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20" windowHeight="10365"/>
  </bookViews>
  <sheets>
    <sheet name="Blad1" sheetId="1" r:id="rId1"/>
    <sheet name="Blad2" sheetId="2" r:id="rId2"/>
    <sheet name="Blad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O249" i="1"/>
  <c r="N249"/>
  <c r="M249"/>
  <c r="L249"/>
  <c r="K249"/>
  <c r="J249"/>
  <c r="H249"/>
  <c r="G249"/>
  <c r="F249"/>
  <c r="E249"/>
  <c r="D249"/>
  <c r="C249"/>
  <c r="A249"/>
  <c r="O248"/>
  <c r="N248"/>
  <c r="M248"/>
  <c r="L248"/>
  <c r="K248"/>
  <c r="J248"/>
  <c r="H248"/>
  <c r="G248"/>
  <c r="F248"/>
  <c r="E248"/>
  <c r="D248"/>
  <c r="C248"/>
  <c r="A248"/>
  <c r="O247"/>
  <c r="N247"/>
  <c r="M247"/>
  <c r="L247"/>
  <c r="K247"/>
  <c r="J247"/>
  <c r="H247"/>
  <c r="G247"/>
  <c r="F247"/>
  <c r="E247"/>
  <c r="D247"/>
  <c r="C247"/>
  <c r="A247"/>
  <c r="O246"/>
  <c r="N246"/>
  <c r="M246"/>
  <c r="L246"/>
  <c r="K246"/>
  <c r="J246"/>
  <c r="H246"/>
  <c r="G246"/>
  <c r="F246"/>
  <c r="E246"/>
  <c r="D246"/>
  <c r="C246"/>
  <c r="A246"/>
  <c r="O245"/>
  <c r="N245"/>
  <c r="M245"/>
  <c r="L245"/>
  <c r="K245"/>
  <c r="J245"/>
  <c r="H245"/>
  <c r="G245"/>
  <c r="F245"/>
  <c r="E245"/>
  <c r="D245"/>
  <c r="C245"/>
  <c r="A245"/>
  <c r="O244"/>
  <c r="N244"/>
  <c r="M244"/>
  <c r="L244"/>
  <c r="K244"/>
  <c r="J244"/>
  <c r="H244"/>
  <c r="G244"/>
  <c r="F244"/>
  <c r="E244"/>
  <c r="D244"/>
  <c r="C244"/>
  <c r="A244"/>
  <c r="O243"/>
  <c r="N243"/>
  <c r="M243"/>
  <c r="L243"/>
  <c r="K243"/>
  <c r="J243"/>
  <c r="H243"/>
  <c r="G243"/>
  <c r="F243"/>
  <c r="E243"/>
  <c r="D243"/>
  <c r="C243"/>
  <c r="A243"/>
  <c r="O242"/>
  <c r="N242"/>
  <c r="M242"/>
  <c r="L242"/>
  <c r="K242"/>
  <c r="J242"/>
  <c r="H242"/>
  <c r="G242"/>
  <c r="F242"/>
  <c r="E242"/>
  <c r="D242"/>
  <c r="C242"/>
  <c r="A242"/>
  <c r="O241"/>
  <c r="N241"/>
  <c r="M241"/>
  <c r="L241"/>
  <c r="K241"/>
  <c r="J241"/>
  <c r="H241"/>
  <c r="G241"/>
  <c r="F241"/>
  <c r="E241"/>
  <c r="D241"/>
  <c r="C241"/>
  <c r="A241"/>
  <c r="O240"/>
  <c r="N240"/>
  <c r="M240"/>
  <c r="L240"/>
  <c r="K240"/>
  <c r="J240"/>
  <c r="H240"/>
  <c r="G240"/>
  <c r="F240"/>
  <c r="E240"/>
  <c r="D240"/>
  <c r="C240"/>
  <c r="A240"/>
  <c r="O239"/>
  <c r="N239"/>
  <c r="M239"/>
  <c r="L239"/>
  <c r="K239"/>
  <c r="J239"/>
  <c r="H239"/>
  <c r="G239"/>
  <c r="F239"/>
  <c r="E239"/>
  <c r="D239"/>
  <c r="C239"/>
  <c r="A239"/>
  <c r="O238"/>
  <c r="N238"/>
  <c r="M238"/>
  <c r="L238"/>
  <c r="K238"/>
  <c r="J238"/>
  <c r="H238"/>
  <c r="G238"/>
  <c r="F238"/>
  <c r="E238"/>
  <c r="D238"/>
  <c r="C238"/>
  <c r="A238"/>
  <c r="O237"/>
  <c r="N237"/>
  <c r="M237"/>
  <c r="L237"/>
  <c r="K237"/>
  <c r="J237"/>
  <c r="H237"/>
  <c r="G237"/>
  <c r="F237"/>
  <c r="E237"/>
  <c r="D237"/>
  <c r="C237"/>
  <c r="A237"/>
  <c r="O236"/>
  <c r="N236"/>
  <c r="M236"/>
  <c r="L236"/>
  <c r="K236"/>
  <c r="J236"/>
  <c r="H236"/>
  <c r="G236"/>
  <c r="F236"/>
  <c r="E236"/>
  <c r="D236"/>
  <c r="C236"/>
  <c r="A236"/>
  <c r="O235"/>
  <c r="N235"/>
  <c r="M235"/>
  <c r="L235"/>
  <c r="K235"/>
  <c r="J235"/>
  <c r="H235"/>
  <c r="G235"/>
  <c r="F235"/>
  <c r="E235"/>
  <c r="D235"/>
  <c r="C235"/>
  <c r="A235"/>
  <c r="O234"/>
  <c r="N234"/>
  <c r="M234"/>
  <c r="L234"/>
  <c r="K234"/>
  <c r="J234"/>
  <c r="H234"/>
  <c r="G234"/>
  <c r="F234"/>
  <c r="E234"/>
  <c r="D234"/>
  <c r="C234"/>
  <c r="A234"/>
  <c r="O233"/>
  <c r="N233"/>
  <c r="M233"/>
  <c r="L233"/>
  <c r="K233"/>
  <c r="J233"/>
  <c r="H233"/>
  <c r="G233"/>
  <c r="F233"/>
  <c r="E233"/>
  <c r="D233"/>
  <c r="C233"/>
  <c r="A233"/>
  <c r="O232"/>
  <c r="N232"/>
  <c r="M232"/>
  <c r="L232"/>
  <c r="K232"/>
  <c r="J232"/>
  <c r="H232"/>
  <c r="G232"/>
  <c r="F232"/>
  <c r="E232"/>
  <c r="D232"/>
  <c r="C232"/>
  <c r="A232"/>
  <c r="O231"/>
  <c r="N231"/>
  <c r="M231"/>
  <c r="L231"/>
  <c r="K231"/>
  <c r="J231"/>
  <c r="H231"/>
  <c r="G231"/>
  <c r="F231"/>
  <c r="E231"/>
  <c r="D231"/>
  <c r="C231"/>
  <c r="A231"/>
  <c r="O230"/>
  <c r="N230"/>
  <c r="M230"/>
  <c r="L230"/>
  <c r="K230"/>
  <c r="J230"/>
  <c r="H230"/>
  <c r="G230"/>
  <c r="F230"/>
  <c r="E230"/>
  <c r="D230"/>
  <c r="C230"/>
  <c r="A230"/>
  <c r="O229"/>
  <c r="N229"/>
  <c r="M229"/>
  <c r="L229"/>
  <c r="K229"/>
  <c r="J229"/>
  <c r="H229"/>
  <c r="G229"/>
  <c r="F229"/>
  <c r="E229"/>
  <c r="D229"/>
  <c r="C229"/>
  <c r="A229"/>
  <c r="O228"/>
  <c r="N228"/>
  <c r="M228"/>
  <c r="L228"/>
  <c r="K228"/>
  <c r="J228"/>
  <c r="H228"/>
  <c r="G228"/>
  <c r="F228"/>
  <c r="E228"/>
  <c r="D228"/>
  <c r="C228"/>
  <c r="A228"/>
  <c r="O227"/>
  <c r="N227"/>
  <c r="M227"/>
  <c r="L227"/>
  <c r="K227"/>
  <c r="J227"/>
  <c r="H227"/>
  <c r="G227"/>
  <c r="F227"/>
  <c r="E227"/>
  <c r="D227"/>
  <c r="C227"/>
  <c r="A227"/>
  <c r="O226"/>
  <c r="N226"/>
  <c r="M226"/>
  <c r="L226"/>
  <c r="K226"/>
  <c r="J226"/>
  <c r="H226"/>
  <c r="G226"/>
  <c r="F226"/>
  <c r="E226"/>
  <c r="D226"/>
  <c r="C226"/>
  <c r="A226"/>
  <c r="O225"/>
  <c r="N225"/>
  <c r="M225"/>
  <c r="L225"/>
  <c r="K225"/>
  <c r="J225"/>
  <c r="H225"/>
  <c r="G225"/>
  <c r="F225"/>
  <c r="E225"/>
  <c r="D225"/>
  <c r="C225"/>
  <c r="A225"/>
  <c r="O224"/>
  <c r="N224"/>
  <c r="M224"/>
  <c r="L224"/>
  <c r="K224"/>
  <c r="J224"/>
  <c r="H224"/>
  <c r="G224"/>
  <c r="F224"/>
  <c r="E224"/>
  <c r="D224"/>
  <c r="C224"/>
  <c r="A224"/>
  <c r="O223"/>
  <c r="N223"/>
  <c r="M223"/>
  <c r="L223"/>
  <c r="K223"/>
  <c r="J223"/>
  <c r="H223"/>
  <c r="G223"/>
  <c r="F223"/>
  <c r="E223"/>
  <c r="D223"/>
  <c r="C223"/>
  <c r="A223"/>
  <c r="O222"/>
  <c r="N222"/>
  <c r="M222"/>
  <c r="L222"/>
  <c r="K222"/>
  <c r="J222"/>
  <c r="H222"/>
  <c r="G222"/>
  <c r="F222"/>
  <c r="E222"/>
  <c r="D222"/>
  <c r="C222"/>
  <c r="A222"/>
  <c r="O221"/>
  <c r="N221"/>
  <c r="M221"/>
  <c r="L221"/>
  <c r="K221"/>
  <c r="J221"/>
  <c r="H221"/>
  <c r="G221"/>
  <c r="F221"/>
  <c r="E221"/>
  <c r="D221"/>
  <c r="C221"/>
  <c r="A221"/>
  <c r="O220"/>
  <c r="N220"/>
  <c r="M220"/>
  <c r="L220"/>
  <c r="K220"/>
  <c r="J220"/>
  <c r="H220"/>
  <c r="G220"/>
  <c r="F220"/>
  <c r="E220"/>
  <c r="D220"/>
  <c r="C220"/>
  <c r="A220"/>
  <c r="O219"/>
  <c r="N219"/>
  <c r="M219"/>
  <c r="L219"/>
  <c r="K219"/>
  <c r="J219"/>
  <c r="H219"/>
  <c r="G219"/>
  <c r="F219"/>
  <c r="E219"/>
  <c r="D219"/>
  <c r="C219"/>
  <c r="A219"/>
  <c r="O218"/>
  <c r="N218"/>
  <c r="M218"/>
  <c r="L218"/>
  <c r="K218"/>
  <c r="J218"/>
  <c r="H218"/>
  <c r="G218"/>
  <c r="F218"/>
  <c r="E218"/>
  <c r="D218"/>
  <c r="C218"/>
  <c r="A218"/>
  <c r="O217"/>
  <c r="N217"/>
  <c r="M217"/>
  <c r="L217"/>
  <c r="K217"/>
  <c r="J217"/>
  <c r="H217"/>
  <c r="G217"/>
  <c r="F217"/>
  <c r="E217"/>
  <c r="D217"/>
  <c r="C217"/>
  <c r="A217"/>
  <c r="O216"/>
  <c r="N216"/>
  <c r="M216"/>
  <c r="L216"/>
  <c r="K216"/>
  <c r="J216"/>
  <c r="H216"/>
  <c r="G216"/>
  <c r="F216"/>
  <c r="E216"/>
  <c r="D216"/>
  <c r="C216"/>
  <c r="A216"/>
  <c r="O215"/>
  <c r="N215"/>
  <c r="M215"/>
  <c r="L215"/>
  <c r="K215"/>
  <c r="J215"/>
  <c r="H215"/>
  <c r="G215"/>
  <c r="F215"/>
  <c r="E215"/>
  <c r="D215"/>
  <c r="C215"/>
  <c r="A215"/>
  <c r="O214"/>
  <c r="N214"/>
  <c r="M214"/>
  <c r="L214"/>
  <c r="K214"/>
  <c r="J214"/>
  <c r="H214"/>
  <c r="G214"/>
  <c r="F214"/>
  <c r="E214"/>
  <c r="D214"/>
  <c r="C214"/>
  <c r="A214"/>
  <c r="O213"/>
  <c r="N213"/>
  <c r="M213"/>
  <c r="L213"/>
  <c r="K213"/>
  <c r="J213"/>
  <c r="H213"/>
  <c r="G213"/>
  <c r="F213"/>
  <c r="E213"/>
  <c r="D213"/>
  <c r="C213"/>
  <c r="A213"/>
  <c r="O212"/>
  <c r="N212"/>
  <c r="M212"/>
  <c r="L212"/>
  <c r="K212"/>
  <c r="J212"/>
  <c r="H212"/>
  <c r="G212"/>
  <c r="F212"/>
  <c r="E212"/>
  <c r="D212"/>
  <c r="C212"/>
  <c r="A212"/>
  <c r="O211"/>
  <c r="N211"/>
  <c r="M211"/>
  <c r="L211"/>
  <c r="K211"/>
  <c r="J211"/>
  <c r="H211"/>
  <c r="G211"/>
  <c r="F211"/>
  <c r="E211"/>
  <c r="D211"/>
  <c r="C211"/>
  <c r="A211"/>
  <c r="O210"/>
  <c r="N210"/>
  <c r="M210"/>
  <c r="L210"/>
  <c r="K210"/>
  <c r="J210"/>
  <c r="H210"/>
  <c r="G210"/>
  <c r="F210"/>
  <c r="E210"/>
  <c r="D210"/>
  <c r="C210"/>
  <c r="A210"/>
  <c r="O209"/>
  <c r="N209"/>
  <c r="M209"/>
  <c r="L209"/>
  <c r="K209"/>
  <c r="J209"/>
  <c r="H209"/>
  <c r="G209"/>
  <c r="F209"/>
  <c r="E209"/>
  <c r="D209"/>
  <c r="C209"/>
  <c r="A209"/>
  <c r="O208"/>
  <c r="N208"/>
  <c r="M208"/>
  <c r="L208"/>
  <c r="K208"/>
  <c r="J208"/>
  <c r="H208"/>
  <c r="G208"/>
  <c r="F208"/>
  <c r="E208"/>
  <c r="D208"/>
  <c r="C208"/>
  <c r="A208"/>
  <c r="O207"/>
  <c r="N207"/>
  <c r="M207"/>
  <c r="L207"/>
  <c r="K207"/>
  <c r="J207"/>
  <c r="H207"/>
  <c r="G207"/>
  <c r="F207"/>
  <c r="E207"/>
  <c r="D207"/>
  <c r="C207"/>
  <c r="A207"/>
  <c r="O206"/>
  <c r="N206"/>
  <c r="M206"/>
  <c r="L206"/>
  <c r="K206"/>
  <c r="J206"/>
  <c r="H206"/>
  <c r="G206"/>
  <c r="F206"/>
  <c r="E206"/>
  <c r="D206"/>
  <c r="C206"/>
  <c r="A206"/>
  <c r="O205"/>
  <c r="N205"/>
  <c r="M205"/>
  <c r="L205"/>
  <c r="K205"/>
  <c r="J205"/>
  <c r="H205"/>
  <c r="G205"/>
  <c r="F205"/>
  <c r="E205"/>
  <c r="D205"/>
  <c r="C205"/>
  <c r="A205"/>
  <c r="O204"/>
  <c r="N204"/>
  <c r="M204"/>
  <c r="L204"/>
  <c r="K204"/>
  <c r="J204"/>
  <c r="H204"/>
  <c r="G204"/>
  <c r="F204"/>
  <c r="E204"/>
  <c r="D204"/>
  <c r="C204"/>
  <c r="A204"/>
  <c r="O203"/>
  <c r="N203"/>
  <c r="M203"/>
  <c r="L203"/>
  <c r="K203"/>
  <c r="J203"/>
  <c r="H203"/>
  <c r="G203"/>
  <c r="F203"/>
  <c r="E203"/>
  <c r="D203"/>
  <c r="C203"/>
  <c r="A203"/>
  <c r="O202"/>
  <c r="N202"/>
  <c r="M202"/>
  <c r="L202"/>
  <c r="K202"/>
  <c r="J202"/>
  <c r="H202"/>
  <c r="G202"/>
  <c r="F202"/>
  <c r="E202"/>
  <c r="D202"/>
  <c r="C202"/>
  <c r="A202"/>
  <c r="O201"/>
  <c r="N201"/>
  <c r="M201"/>
  <c r="L201"/>
  <c r="K201"/>
  <c r="J201"/>
  <c r="H201"/>
  <c r="G201"/>
  <c r="F201"/>
  <c r="E201"/>
  <c r="D201"/>
  <c r="C201"/>
  <c r="A201"/>
  <c r="O200"/>
  <c r="N200"/>
  <c r="M200"/>
  <c r="L200"/>
  <c r="K200"/>
  <c r="J200"/>
  <c r="H200"/>
  <c r="G200"/>
  <c r="F200"/>
  <c r="E200"/>
  <c r="D200"/>
  <c r="C200"/>
  <c r="A200"/>
  <c r="O199"/>
  <c r="N199"/>
  <c r="M199"/>
  <c r="L199"/>
  <c r="K199"/>
  <c r="J199"/>
  <c r="H199"/>
  <c r="G199"/>
  <c r="F199"/>
  <c r="E199"/>
  <c r="D199"/>
  <c r="C199"/>
  <c r="A199"/>
  <c r="O198"/>
  <c r="N198"/>
  <c r="M198"/>
  <c r="L198"/>
  <c r="K198"/>
  <c r="J198"/>
  <c r="H198"/>
  <c r="G198"/>
  <c r="F198"/>
  <c r="E198"/>
  <c r="D198"/>
  <c r="C198"/>
  <c r="A198"/>
  <c r="O197"/>
  <c r="N197"/>
  <c r="M197"/>
  <c r="L197"/>
  <c r="K197"/>
  <c r="J197"/>
  <c r="H197"/>
  <c r="G197"/>
  <c r="F197"/>
  <c r="E197"/>
  <c r="D197"/>
  <c r="C197"/>
  <c r="A197"/>
  <c r="O196"/>
  <c r="N196"/>
  <c r="M196"/>
  <c r="L196"/>
  <c r="K196"/>
  <c r="J196"/>
  <c r="H196"/>
  <c r="G196"/>
  <c r="F196"/>
  <c r="E196"/>
  <c r="D196"/>
  <c r="C196"/>
  <c r="A196"/>
  <c r="O195"/>
  <c r="N195"/>
  <c r="M195"/>
  <c r="L195"/>
  <c r="K195"/>
  <c r="J195"/>
  <c r="H195"/>
  <c r="G195"/>
  <c r="F195"/>
  <c r="E195"/>
  <c r="D195"/>
  <c r="C195"/>
  <c r="A195"/>
  <c r="O194"/>
  <c r="N194"/>
  <c r="M194"/>
  <c r="L194"/>
  <c r="K194"/>
  <c r="J194"/>
  <c r="H194"/>
  <c r="G194"/>
  <c r="F194"/>
  <c r="E194"/>
  <c r="D194"/>
  <c r="C194"/>
  <c r="A194"/>
  <c r="O193"/>
  <c r="N193"/>
  <c r="M193"/>
  <c r="L193"/>
  <c r="K193"/>
  <c r="J193"/>
  <c r="H193"/>
  <c r="G193"/>
  <c r="F193"/>
  <c r="E193"/>
  <c r="D193"/>
  <c r="C193"/>
  <c r="A193"/>
  <c r="O192"/>
  <c r="N192"/>
  <c r="M192"/>
  <c r="L192"/>
  <c r="K192"/>
  <c r="J192"/>
  <c r="H192"/>
  <c r="G192"/>
  <c r="F192"/>
  <c r="E192"/>
  <c r="D192"/>
  <c r="C192"/>
  <c r="A192"/>
  <c r="O191"/>
  <c r="N191"/>
  <c r="M191"/>
  <c r="L191"/>
  <c r="K191"/>
  <c r="J191"/>
  <c r="H191"/>
  <c r="G191"/>
  <c r="F191"/>
  <c r="E191"/>
  <c r="D191"/>
  <c r="C191"/>
  <c r="A191"/>
  <c r="O190"/>
  <c r="N190"/>
  <c r="M190"/>
  <c r="L190"/>
  <c r="K190"/>
  <c r="J190"/>
  <c r="H190"/>
  <c r="G190"/>
  <c r="F190"/>
  <c r="E190"/>
  <c r="D190"/>
  <c r="C190"/>
  <c r="A190"/>
  <c r="O189"/>
  <c r="N189"/>
  <c r="M189"/>
  <c r="L189"/>
  <c r="K189"/>
  <c r="J189"/>
  <c r="H189"/>
  <c r="G189"/>
  <c r="F189"/>
  <c r="E189"/>
  <c r="D189"/>
  <c r="C189"/>
  <c r="A189"/>
  <c r="O188"/>
  <c r="N188"/>
  <c r="M188"/>
  <c r="L188"/>
  <c r="K188"/>
  <c r="J188"/>
  <c r="H188"/>
  <c r="G188"/>
  <c r="F188"/>
  <c r="E188"/>
  <c r="D188"/>
  <c r="C188"/>
  <c r="A188"/>
  <c r="O187"/>
  <c r="N187"/>
  <c r="M187"/>
  <c r="L187"/>
  <c r="K187"/>
  <c r="J187"/>
  <c r="H187"/>
  <c r="G187"/>
  <c r="F187"/>
  <c r="E187"/>
  <c r="D187"/>
  <c r="C187"/>
  <c r="A187"/>
  <c r="O186"/>
  <c r="N186"/>
  <c r="M186"/>
  <c r="L186"/>
  <c r="K186"/>
  <c r="J186"/>
  <c r="H186"/>
  <c r="G186"/>
  <c r="F186"/>
  <c r="E186"/>
  <c r="D186"/>
  <c r="C186"/>
  <c r="A186"/>
  <c r="O185"/>
  <c r="N185"/>
  <c r="M185"/>
  <c r="L185"/>
  <c r="K185"/>
  <c r="J185"/>
  <c r="H185"/>
  <c r="G185"/>
  <c r="F185"/>
  <c r="E185"/>
  <c r="D185"/>
  <c r="C185"/>
  <c r="A185"/>
  <c r="O184"/>
  <c r="N184"/>
  <c r="M184"/>
  <c r="L184"/>
  <c r="K184"/>
  <c r="J184"/>
  <c r="H184"/>
  <c r="G184"/>
  <c r="F184"/>
  <c r="E184"/>
  <c r="D184"/>
  <c r="C184"/>
  <c r="A184"/>
  <c r="O183"/>
  <c r="N183"/>
  <c r="M183"/>
  <c r="L183"/>
  <c r="K183"/>
  <c r="J183"/>
  <c r="H183"/>
  <c r="G183"/>
  <c r="F183"/>
  <c r="E183"/>
  <c r="D183"/>
  <c r="C183"/>
  <c r="A183"/>
  <c r="O182"/>
  <c r="N182"/>
  <c r="M182"/>
  <c r="L182"/>
  <c r="K182"/>
  <c r="J182"/>
  <c r="H182"/>
  <c r="G182"/>
  <c r="F182"/>
  <c r="E182"/>
  <c r="D182"/>
  <c r="C182"/>
  <c r="A182"/>
  <c r="O181"/>
  <c r="N181"/>
  <c r="M181"/>
  <c r="L181"/>
  <c r="K181"/>
  <c r="J181"/>
  <c r="H181"/>
  <c r="G181"/>
  <c r="F181"/>
  <c r="E181"/>
  <c r="D181"/>
  <c r="C181"/>
  <c r="A181"/>
  <c r="O180"/>
  <c r="N180"/>
  <c r="M180"/>
  <c r="L180"/>
  <c r="K180"/>
  <c r="J180"/>
  <c r="H180"/>
  <c r="G180"/>
  <c r="F180"/>
  <c r="E180"/>
  <c r="D180"/>
  <c r="C180"/>
  <c r="A180"/>
  <c r="O179"/>
  <c r="N179"/>
  <c r="M179"/>
  <c r="L179"/>
  <c r="K179"/>
  <c r="J179"/>
  <c r="H179"/>
  <c r="G179"/>
  <c r="F179"/>
  <c r="E179"/>
  <c r="D179"/>
  <c r="C179"/>
  <c r="A179"/>
  <c r="O178"/>
  <c r="N178"/>
  <c r="M178"/>
  <c r="L178"/>
  <c r="K178"/>
  <c r="J178"/>
  <c r="H178"/>
  <c r="G178"/>
  <c r="F178"/>
  <c r="E178"/>
  <c r="D178"/>
  <c r="C178"/>
  <c r="A178"/>
  <c r="O177"/>
  <c r="N177"/>
  <c r="M177"/>
  <c r="L177"/>
  <c r="K177"/>
  <c r="J177"/>
  <c r="H177"/>
  <c r="G177"/>
  <c r="F177"/>
  <c r="E177"/>
  <c r="D177"/>
  <c r="C177"/>
  <c r="A177"/>
  <c r="O176"/>
  <c r="N176"/>
  <c r="M176"/>
  <c r="L176"/>
  <c r="K176"/>
  <c r="J176"/>
  <c r="H176"/>
  <c r="G176"/>
  <c r="F176"/>
  <c r="E176"/>
  <c r="D176"/>
  <c r="C176"/>
  <c r="A176"/>
  <c r="O175"/>
  <c r="N175"/>
  <c r="M175"/>
  <c r="L175"/>
  <c r="K175"/>
  <c r="J175"/>
  <c r="H175"/>
  <c r="G175"/>
  <c r="F175"/>
  <c r="E175"/>
  <c r="D175"/>
  <c r="C175"/>
  <c r="A175"/>
  <c r="O174"/>
  <c r="N174"/>
  <c r="M174"/>
  <c r="L174"/>
  <c r="K174"/>
  <c r="J174"/>
  <c r="H174"/>
  <c r="G174"/>
  <c r="F174"/>
  <c r="E174"/>
  <c r="D174"/>
  <c r="C174"/>
  <c r="A174"/>
  <c r="O173"/>
  <c r="N173"/>
  <c r="M173"/>
  <c r="L173"/>
  <c r="K173"/>
  <c r="J173"/>
  <c r="H173"/>
  <c r="G173"/>
  <c r="F173"/>
  <c r="E173"/>
  <c r="D173"/>
  <c r="C173"/>
  <c r="A173"/>
  <c r="O172"/>
  <c r="N172"/>
  <c r="M172"/>
  <c r="L172"/>
  <c r="K172"/>
  <c r="J172"/>
  <c r="H172"/>
  <c r="G172"/>
  <c r="F172"/>
  <c r="E172"/>
  <c r="D172"/>
  <c r="C172"/>
  <c r="A172"/>
  <c r="O168"/>
  <c r="N168"/>
  <c r="M168"/>
  <c r="L168"/>
  <c r="K168"/>
  <c r="J168"/>
  <c r="H168"/>
  <c r="G168"/>
  <c r="F168"/>
  <c r="E168"/>
  <c r="D168"/>
  <c r="C168"/>
  <c r="A168"/>
  <c r="O167"/>
  <c r="N167"/>
  <c r="M167"/>
  <c r="L167"/>
  <c r="K167"/>
  <c r="J167"/>
  <c r="H167"/>
  <c r="G167"/>
  <c r="F167"/>
  <c r="E167"/>
  <c r="D167"/>
  <c r="C167"/>
  <c r="A167"/>
  <c r="O166"/>
  <c r="N166"/>
  <c r="M166"/>
  <c r="L166"/>
  <c r="K166"/>
  <c r="J166"/>
  <c r="H166"/>
  <c r="G166"/>
  <c r="F166"/>
  <c r="E166"/>
  <c r="D166"/>
  <c r="C166"/>
  <c r="A166"/>
  <c r="O165"/>
  <c r="N165"/>
  <c r="M165"/>
  <c r="L165"/>
  <c r="K165"/>
  <c r="J165"/>
  <c r="H165"/>
  <c r="G165"/>
  <c r="F165"/>
  <c r="E165"/>
  <c r="D165"/>
  <c r="C165"/>
  <c r="A165"/>
  <c r="O164"/>
  <c r="N164"/>
  <c r="M164"/>
  <c r="L164"/>
  <c r="K164"/>
  <c r="J164"/>
  <c r="H164"/>
  <c r="G164"/>
  <c r="F164"/>
  <c r="E164"/>
  <c r="D164"/>
  <c r="C164"/>
  <c r="A164"/>
  <c r="O163"/>
  <c r="N163"/>
  <c r="M163"/>
  <c r="L163"/>
  <c r="K163"/>
  <c r="J163"/>
  <c r="H163"/>
  <c r="G163"/>
  <c r="F163"/>
  <c r="E163"/>
  <c r="D163"/>
  <c r="C163"/>
  <c r="A163"/>
  <c r="O162"/>
  <c r="N162"/>
  <c r="M162"/>
  <c r="L162"/>
  <c r="K162"/>
  <c r="J162"/>
  <c r="H162"/>
  <c r="G162"/>
  <c r="F162"/>
  <c r="E162"/>
  <c r="D162"/>
  <c r="C162"/>
  <c r="A162"/>
  <c r="O161"/>
  <c r="N161"/>
  <c r="M161"/>
  <c r="L161"/>
  <c r="K161"/>
  <c r="J161"/>
  <c r="H161"/>
  <c r="G161"/>
  <c r="F161"/>
  <c r="E161"/>
  <c r="D161"/>
  <c r="C161"/>
  <c r="A161"/>
  <c r="O160"/>
  <c r="N160"/>
  <c r="M160"/>
  <c r="L160"/>
  <c r="K160"/>
  <c r="J160"/>
  <c r="H160"/>
  <c r="G160"/>
  <c r="F160"/>
  <c r="E160"/>
  <c r="D160"/>
  <c r="C160"/>
  <c r="A160"/>
  <c r="O159"/>
  <c r="N159"/>
  <c r="M159"/>
  <c r="L159"/>
  <c r="K159"/>
  <c r="J159"/>
  <c r="H159"/>
  <c r="G159"/>
  <c r="F159"/>
  <c r="E159"/>
  <c r="D159"/>
  <c r="C159"/>
  <c r="A159"/>
  <c r="O158"/>
  <c r="N158"/>
  <c r="M158"/>
  <c r="L158"/>
  <c r="K158"/>
  <c r="J158"/>
  <c r="H158"/>
  <c r="G158"/>
  <c r="F158"/>
  <c r="E158"/>
  <c r="D158"/>
  <c r="C158"/>
  <c r="A158"/>
  <c r="O157"/>
  <c r="N157"/>
  <c r="M157"/>
  <c r="L157"/>
  <c r="K157"/>
  <c r="J157"/>
  <c r="H157"/>
  <c r="G157"/>
  <c r="F157"/>
  <c r="E157"/>
  <c r="D157"/>
  <c r="C157"/>
  <c r="A157"/>
  <c r="O156"/>
  <c r="N156"/>
  <c r="M156"/>
  <c r="L156"/>
  <c r="K156"/>
  <c r="J156"/>
  <c r="H156"/>
  <c r="G156"/>
  <c r="F156"/>
  <c r="E156"/>
  <c r="D156"/>
  <c r="C156"/>
  <c r="A156"/>
  <c r="O155"/>
  <c r="N155"/>
  <c r="M155"/>
  <c r="L155"/>
  <c r="K155"/>
  <c r="J155"/>
  <c r="H155"/>
  <c r="G155"/>
  <c r="F155"/>
  <c r="E155"/>
  <c r="D155"/>
  <c r="C155"/>
  <c r="A155"/>
  <c r="O154"/>
  <c r="N154"/>
  <c r="M154"/>
  <c r="L154"/>
  <c r="K154"/>
  <c r="J154"/>
  <c r="H154"/>
  <c r="G154"/>
  <c r="F154"/>
  <c r="E154"/>
  <c r="D154"/>
  <c r="C154"/>
  <c r="A154"/>
  <c r="O153"/>
  <c r="N153"/>
  <c r="M153"/>
  <c r="L153"/>
  <c r="K153"/>
  <c r="J153"/>
  <c r="H153"/>
  <c r="G153"/>
  <c r="F153"/>
  <c r="E153"/>
  <c r="D153"/>
  <c r="C153"/>
  <c r="A153"/>
  <c r="O152"/>
  <c r="N152"/>
  <c r="M152"/>
  <c r="L152"/>
  <c r="K152"/>
  <c r="J152"/>
  <c r="H152"/>
  <c r="G152"/>
  <c r="F152"/>
  <c r="E152"/>
  <c r="D152"/>
  <c r="C152"/>
  <c r="A152"/>
  <c r="O151"/>
  <c r="N151"/>
  <c r="M151"/>
  <c r="L151"/>
  <c r="K151"/>
  <c r="J151"/>
  <c r="H151"/>
  <c r="G151"/>
  <c r="F151"/>
  <c r="E151"/>
  <c r="D151"/>
  <c r="C151"/>
  <c r="A151"/>
  <c r="O150"/>
  <c r="N150"/>
  <c r="M150"/>
  <c r="L150"/>
  <c r="K150"/>
  <c r="J150"/>
  <c r="H150"/>
  <c r="G150"/>
  <c r="F150"/>
  <c r="E150"/>
  <c r="D150"/>
  <c r="C150"/>
  <c r="A150"/>
  <c r="O149"/>
  <c r="N149"/>
  <c r="M149"/>
  <c r="L149"/>
  <c r="K149"/>
  <c r="J149"/>
  <c r="H149"/>
  <c r="G149"/>
  <c r="F149"/>
  <c r="E149"/>
  <c r="D149"/>
  <c r="C149"/>
  <c r="A149"/>
  <c r="O148"/>
  <c r="N148"/>
  <c r="M148"/>
  <c r="L148"/>
  <c r="K148"/>
  <c r="J148"/>
  <c r="H148"/>
  <c r="G148"/>
  <c r="F148"/>
  <c r="E148"/>
  <c r="D148"/>
  <c r="C148"/>
  <c r="A148"/>
  <c r="O147"/>
  <c r="N147"/>
  <c r="M147"/>
  <c r="L147"/>
  <c r="K147"/>
  <c r="J147"/>
  <c r="H147"/>
  <c r="G147"/>
  <c r="F147"/>
  <c r="E147"/>
  <c r="D147"/>
  <c r="C147"/>
  <c r="A147"/>
  <c r="O146"/>
  <c r="N146"/>
  <c r="M146"/>
  <c r="L146"/>
  <c r="K146"/>
  <c r="J146"/>
  <c r="H146"/>
  <c r="G146"/>
  <c r="F146"/>
  <c r="E146"/>
  <c r="D146"/>
  <c r="C146"/>
  <c r="A146"/>
  <c r="O145"/>
  <c r="N145"/>
  <c r="M145"/>
  <c r="L145"/>
  <c r="K145"/>
  <c r="J145"/>
  <c r="H145"/>
  <c r="G145"/>
  <c r="F145"/>
  <c r="E145"/>
  <c r="D145"/>
  <c r="C145"/>
  <c r="A145"/>
  <c r="O144"/>
  <c r="N144"/>
  <c r="M144"/>
  <c r="L144"/>
  <c r="K144"/>
  <c r="J144"/>
  <c r="H144"/>
  <c r="G144"/>
  <c r="F144"/>
  <c r="E144"/>
  <c r="D144"/>
  <c r="C144"/>
  <c r="A144"/>
  <c r="O143"/>
  <c r="N143"/>
  <c r="M143"/>
  <c r="L143"/>
  <c r="K143"/>
  <c r="J143"/>
  <c r="H143"/>
  <c r="G143"/>
  <c r="F143"/>
  <c r="E143"/>
  <c r="D143"/>
  <c r="C143"/>
  <c r="A143"/>
  <c r="O142"/>
  <c r="N142"/>
  <c r="M142"/>
  <c r="L142"/>
  <c r="K142"/>
  <c r="J142"/>
  <c r="H142"/>
  <c r="G142"/>
  <c r="F142"/>
  <c r="E142"/>
  <c r="D142"/>
  <c r="C142"/>
  <c r="A142"/>
  <c r="O141"/>
  <c r="N141"/>
  <c r="M141"/>
  <c r="L141"/>
  <c r="K141"/>
  <c r="J141"/>
  <c r="H141"/>
  <c r="G141"/>
  <c r="F141"/>
  <c r="E141"/>
  <c r="D141"/>
  <c r="C141"/>
  <c r="A141"/>
  <c r="O140"/>
  <c r="N140"/>
  <c r="M140"/>
  <c r="L140"/>
  <c r="K140"/>
  <c r="J140"/>
  <c r="H140"/>
  <c r="G140"/>
  <c r="F140"/>
  <c r="E140"/>
  <c r="D140"/>
  <c r="C140"/>
  <c r="A140"/>
  <c r="O139"/>
  <c r="N139"/>
  <c r="M139"/>
  <c r="L139"/>
  <c r="K139"/>
  <c r="J139"/>
  <c r="H139"/>
  <c r="G139"/>
  <c r="F139"/>
  <c r="E139"/>
  <c r="D139"/>
  <c r="C139"/>
  <c r="A139"/>
  <c r="O138"/>
  <c r="N138"/>
  <c r="M138"/>
  <c r="L138"/>
  <c r="K138"/>
  <c r="J138"/>
  <c r="H138"/>
  <c r="G138"/>
  <c r="F138"/>
  <c r="E138"/>
  <c r="D138"/>
  <c r="C138"/>
  <c r="A138"/>
  <c r="O137"/>
  <c r="N137"/>
  <c r="M137"/>
  <c r="L137"/>
  <c r="K137"/>
  <c r="J137"/>
  <c r="H137"/>
  <c r="G137"/>
  <c r="F137"/>
  <c r="E137"/>
  <c r="D137"/>
  <c r="C137"/>
  <c r="A137"/>
  <c r="O136"/>
  <c r="N136"/>
  <c r="M136"/>
  <c r="L136"/>
  <c r="K136"/>
  <c r="J136"/>
  <c r="H136"/>
  <c r="G136"/>
  <c r="F136"/>
  <c r="E136"/>
  <c r="D136"/>
  <c r="C136"/>
  <c r="A136"/>
  <c r="O135"/>
  <c r="N135"/>
  <c r="M135"/>
  <c r="L135"/>
  <c r="K135"/>
  <c r="J135"/>
  <c r="H135"/>
  <c r="G135"/>
  <c r="F135"/>
  <c r="E135"/>
  <c r="D135"/>
  <c r="C135"/>
  <c r="A135"/>
  <c r="O134"/>
  <c r="N134"/>
  <c r="M134"/>
  <c r="L134"/>
  <c r="K134"/>
  <c r="J134"/>
  <c r="H134"/>
  <c r="G134"/>
  <c r="F134"/>
  <c r="E134"/>
  <c r="D134"/>
  <c r="C134"/>
  <c r="A134"/>
  <c r="O133"/>
  <c r="N133"/>
  <c r="M133"/>
  <c r="L133"/>
  <c r="K133"/>
  <c r="J133"/>
  <c r="H133"/>
  <c r="G133"/>
  <c r="F133"/>
  <c r="E133"/>
  <c r="D133"/>
  <c r="C133"/>
  <c r="A133"/>
  <c r="O132"/>
  <c r="N132"/>
  <c r="M132"/>
  <c r="L132"/>
  <c r="K132"/>
  <c r="J132"/>
  <c r="H132"/>
  <c r="G132"/>
  <c r="F132"/>
  <c r="E132"/>
  <c r="D132"/>
  <c r="C132"/>
  <c r="A132"/>
  <c r="O131"/>
  <c r="N131"/>
  <c r="M131"/>
  <c r="L131"/>
  <c r="K131"/>
  <c r="J131"/>
  <c r="H131"/>
  <c r="G131"/>
  <c r="F131"/>
  <c r="E131"/>
  <c r="D131"/>
  <c r="C131"/>
  <c r="A131"/>
  <c r="O130"/>
  <c r="N130"/>
  <c r="M130"/>
  <c r="L130"/>
  <c r="K130"/>
  <c r="J130"/>
  <c r="H130"/>
  <c r="G130"/>
  <c r="F130"/>
  <c r="E130"/>
  <c r="D130"/>
  <c r="C130"/>
  <c r="A130"/>
  <c r="O129"/>
  <c r="N129"/>
  <c r="M129"/>
  <c r="L129"/>
  <c r="K129"/>
  <c r="J129"/>
  <c r="H129"/>
  <c r="G129"/>
  <c r="F129"/>
  <c r="E129"/>
  <c r="D129"/>
  <c r="C129"/>
  <c r="A129"/>
  <c r="O128"/>
  <c r="N128"/>
  <c r="M128"/>
  <c r="L128"/>
  <c r="K128"/>
  <c r="J128"/>
  <c r="H128"/>
  <c r="G128"/>
  <c r="F128"/>
  <c r="E128"/>
  <c r="D128"/>
  <c r="C128"/>
  <c r="A128"/>
  <c r="O127"/>
  <c r="N127"/>
  <c r="M127"/>
  <c r="L127"/>
  <c r="K127"/>
  <c r="J127"/>
  <c r="H127"/>
  <c r="G127"/>
  <c r="F127"/>
  <c r="E127"/>
  <c r="D127"/>
  <c r="C127"/>
  <c r="A127"/>
  <c r="O126"/>
  <c r="N126"/>
  <c r="M126"/>
  <c r="L126"/>
  <c r="K126"/>
  <c r="J126"/>
  <c r="H126"/>
  <c r="G126"/>
  <c r="F126"/>
  <c r="E126"/>
  <c r="D126"/>
  <c r="C126"/>
  <c r="A126"/>
  <c r="O125"/>
  <c r="N125"/>
  <c r="M125"/>
  <c r="L125"/>
  <c r="K125"/>
  <c r="J125"/>
  <c r="H125"/>
  <c r="G125"/>
  <c r="F125"/>
  <c r="E125"/>
  <c r="D125"/>
  <c r="C125"/>
  <c r="A125"/>
  <c r="O124"/>
  <c r="N124"/>
  <c r="M124"/>
  <c r="L124"/>
  <c r="K124"/>
  <c r="J124"/>
  <c r="H124"/>
  <c r="G124"/>
  <c r="F124"/>
  <c r="E124"/>
  <c r="D124"/>
  <c r="C124"/>
  <c r="A124"/>
  <c r="O123"/>
  <c r="N123"/>
  <c r="M123"/>
  <c r="L123"/>
  <c r="K123"/>
  <c r="J123"/>
  <c r="H123"/>
  <c r="G123"/>
  <c r="F123"/>
  <c r="E123"/>
  <c r="D123"/>
  <c r="C123"/>
  <c r="A123"/>
  <c r="O122"/>
  <c r="N122"/>
  <c r="M122"/>
  <c r="L122"/>
  <c r="K122"/>
  <c r="J122"/>
  <c r="H122"/>
  <c r="G122"/>
  <c r="F122"/>
  <c r="E122"/>
  <c r="D122"/>
  <c r="C122"/>
  <c r="A122"/>
  <c r="O121"/>
  <c r="N121"/>
  <c r="M121"/>
  <c r="L121"/>
  <c r="K121"/>
  <c r="J121"/>
  <c r="H121"/>
  <c r="G121"/>
  <c r="F121"/>
  <c r="E121"/>
  <c r="D121"/>
  <c r="C121"/>
  <c r="A121"/>
  <c r="O120"/>
  <c r="N120"/>
  <c r="M120"/>
  <c r="L120"/>
  <c r="K120"/>
  <c r="J120"/>
  <c r="H120"/>
  <c r="G120"/>
  <c r="F120"/>
  <c r="E120"/>
  <c r="D120"/>
  <c r="C120"/>
  <c r="A120"/>
  <c r="O119"/>
  <c r="N119"/>
  <c r="M119"/>
  <c r="L119"/>
  <c r="K119"/>
  <c r="J119"/>
  <c r="H119"/>
  <c r="G119"/>
  <c r="F119"/>
  <c r="E119"/>
  <c r="D119"/>
  <c r="C119"/>
  <c r="A119"/>
  <c r="O118"/>
  <c r="N118"/>
  <c r="M118"/>
  <c r="L118"/>
  <c r="K118"/>
  <c r="J118"/>
  <c r="H118"/>
  <c r="G118"/>
  <c r="F118"/>
  <c r="E118"/>
  <c r="D118"/>
  <c r="C118"/>
  <c r="A118"/>
  <c r="O117"/>
  <c r="N117"/>
  <c r="M117"/>
  <c r="L117"/>
  <c r="K117"/>
  <c r="J117"/>
  <c r="H117"/>
  <c r="G117"/>
  <c r="F117"/>
  <c r="E117"/>
  <c r="D117"/>
  <c r="C117"/>
  <c r="A117"/>
  <c r="O116"/>
  <c r="N116"/>
  <c r="M116"/>
  <c r="L116"/>
  <c r="K116"/>
  <c r="J116"/>
  <c r="H116"/>
  <c r="G116"/>
  <c r="F116"/>
  <c r="E116"/>
  <c r="D116"/>
  <c r="C116"/>
  <c r="A116"/>
  <c r="O115"/>
  <c r="N115"/>
  <c r="M115"/>
  <c r="L115"/>
  <c r="K115"/>
  <c r="J115"/>
  <c r="H115"/>
  <c r="G115"/>
  <c r="F115"/>
  <c r="E115"/>
  <c r="D115"/>
  <c r="C115"/>
  <c r="A115"/>
  <c r="O114"/>
  <c r="N114"/>
  <c r="M114"/>
  <c r="L114"/>
  <c r="K114"/>
  <c r="J114"/>
  <c r="H114"/>
  <c r="G114"/>
  <c r="F114"/>
  <c r="E114"/>
  <c r="D114"/>
  <c r="C114"/>
  <c r="A114"/>
  <c r="O113"/>
  <c r="N113"/>
  <c r="M113"/>
  <c r="L113"/>
  <c r="K113"/>
  <c r="J113"/>
  <c r="H113"/>
  <c r="G113"/>
  <c r="F113"/>
  <c r="E113"/>
  <c r="D113"/>
  <c r="C113"/>
  <c r="A113"/>
  <c r="O112"/>
  <c r="N112"/>
  <c r="M112"/>
  <c r="L112"/>
  <c r="K112"/>
  <c r="J112"/>
  <c r="H112"/>
  <c r="G112"/>
  <c r="F112"/>
  <c r="E112"/>
  <c r="D112"/>
  <c r="C112"/>
  <c r="A112"/>
  <c r="O111"/>
  <c r="N111"/>
  <c r="M111"/>
  <c r="L111"/>
  <c r="K111"/>
  <c r="J111"/>
  <c r="H111"/>
  <c r="G111"/>
  <c r="F111"/>
  <c r="E111"/>
  <c r="D111"/>
  <c r="C111"/>
  <c r="A111"/>
  <c r="O110"/>
  <c r="N110"/>
  <c r="M110"/>
  <c r="L110"/>
  <c r="K110"/>
  <c r="J110"/>
  <c r="H110"/>
  <c r="G110"/>
  <c r="F110"/>
  <c r="E110"/>
  <c r="D110"/>
  <c r="C110"/>
  <c r="A110"/>
  <c r="O109"/>
  <c r="N109"/>
  <c r="M109"/>
  <c r="L109"/>
  <c r="K109"/>
  <c r="J109"/>
  <c r="H109"/>
  <c r="G109"/>
  <c r="F109"/>
  <c r="E109"/>
  <c r="D109"/>
  <c r="C109"/>
  <c r="A109"/>
  <c r="O108"/>
  <c r="N108"/>
  <c r="M108"/>
  <c r="L108"/>
  <c r="K108"/>
  <c r="J108"/>
  <c r="H108"/>
  <c r="G108"/>
  <c r="F108"/>
  <c r="E108"/>
  <c r="D108"/>
  <c r="C108"/>
  <c r="A108"/>
  <c r="O107"/>
  <c r="N107"/>
  <c r="M107"/>
  <c r="L107"/>
  <c r="K107"/>
  <c r="J107"/>
  <c r="H107"/>
  <c r="G107"/>
  <c r="F107"/>
  <c r="E107"/>
  <c r="D107"/>
  <c r="C107"/>
  <c r="A107"/>
  <c r="O106"/>
  <c r="N106"/>
  <c r="M106"/>
  <c r="L106"/>
  <c r="K106"/>
  <c r="J106"/>
  <c r="H106"/>
  <c r="G106"/>
  <c r="F106"/>
  <c r="E106"/>
  <c r="D106"/>
  <c r="C106"/>
  <c r="A106"/>
  <c r="O105"/>
  <c r="N105"/>
  <c r="M105"/>
  <c r="L105"/>
  <c r="K105"/>
  <c r="J105"/>
  <c r="H105"/>
  <c r="G105"/>
  <c r="F105"/>
  <c r="E105"/>
  <c r="D105"/>
  <c r="C105"/>
  <c r="A105"/>
  <c r="O104"/>
  <c r="N104"/>
  <c r="M104"/>
  <c r="L104"/>
  <c r="K104"/>
  <c r="J104"/>
  <c r="H104"/>
  <c r="G104"/>
  <c r="F104"/>
  <c r="E104"/>
  <c r="D104"/>
  <c r="C104"/>
  <c r="A104"/>
  <c r="O103"/>
  <c r="N103"/>
  <c r="M103"/>
  <c r="L103"/>
  <c r="K103"/>
  <c r="J103"/>
  <c r="H103"/>
  <c r="G103"/>
  <c r="F103"/>
  <c r="E103"/>
  <c r="D103"/>
  <c r="C103"/>
  <c r="A103"/>
  <c r="O102"/>
  <c r="N102"/>
  <c r="M102"/>
  <c r="L102"/>
  <c r="K102"/>
  <c r="J102"/>
  <c r="H102"/>
  <c r="G102"/>
  <c r="F102"/>
  <c r="E102"/>
  <c r="D102"/>
  <c r="C102"/>
  <c r="A102"/>
  <c r="O101"/>
  <c r="N101"/>
  <c r="M101"/>
  <c r="L101"/>
  <c r="K101"/>
  <c r="J101"/>
  <c r="H101"/>
  <c r="G101"/>
  <c r="F101"/>
  <c r="E101"/>
  <c r="D101"/>
  <c r="C101"/>
  <c r="A101"/>
  <c r="O100"/>
  <c r="N100"/>
  <c r="M100"/>
  <c r="L100"/>
  <c r="K100"/>
  <c r="J100"/>
  <c r="H100"/>
  <c r="G100"/>
  <c r="F100"/>
  <c r="E100"/>
  <c r="D100"/>
  <c r="C100"/>
  <c r="A100"/>
  <c r="O99"/>
  <c r="N99"/>
  <c r="M99"/>
  <c r="L99"/>
  <c r="K99"/>
  <c r="J99"/>
  <c r="H99"/>
  <c r="G99"/>
  <c r="F99"/>
  <c r="E99"/>
  <c r="D99"/>
  <c r="C99"/>
  <c r="A99"/>
  <c r="O98"/>
  <c r="N98"/>
  <c r="M98"/>
  <c r="L98"/>
  <c r="K98"/>
  <c r="J98"/>
  <c r="H98"/>
  <c r="G98"/>
  <c r="F98"/>
  <c r="E98"/>
  <c r="D98"/>
  <c r="C98"/>
  <c r="A98"/>
  <c r="O97"/>
  <c r="N97"/>
  <c r="M97"/>
  <c r="L97"/>
  <c r="K97"/>
  <c r="J97"/>
  <c r="H97"/>
  <c r="G97"/>
  <c r="F97"/>
  <c r="E97"/>
  <c r="D97"/>
  <c r="C97"/>
  <c r="A97"/>
  <c r="O96"/>
  <c r="N96"/>
  <c r="M96"/>
  <c r="L96"/>
  <c r="K96"/>
  <c r="J96"/>
  <c r="H96"/>
  <c r="G96"/>
  <c r="F96"/>
  <c r="E96"/>
  <c r="D96"/>
  <c r="C96"/>
  <c r="A96"/>
  <c r="O95"/>
  <c r="N95"/>
  <c r="M95"/>
  <c r="L95"/>
  <c r="K95"/>
  <c r="J95"/>
  <c r="H95"/>
  <c r="G95"/>
  <c r="F95"/>
  <c r="E95"/>
  <c r="D95"/>
  <c r="C95"/>
  <c r="A95"/>
  <c r="O94"/>
  <c r="N94"/>
  <c r="M94"/>
  <c r="L94"/>
  <c r="K94"/>
  <c r="J94"/>
  <c r="H94"/>
  <c r="G94"/>
  <c r="F94"/>
  <c r="E94"/>
  <c r="D94"/>
  <c r="C94"/>
  <c r="A94"/>
  <c r="O93"/>
  <c r="N93"/>
  <c r="M93"/>
  <c r="L93"/>
  <c r="K93"/>
  <c r="J93"/>
  <c r="H93"/>
  <c r="G93"/>
  <c r="F93"/>
  <c r="E93"/>
  <c r="D93"/>
  <c r="C93"/>
  <c r="A93"/>
  <c r="O92"/>
  <c r="N92"/>
  <c r="M92"/>
  <c r="L92"/>
  <c r="K92"/>
  <c r="J92"/>
  <c r="H92"/>
  <c r="G92"/>
  <c r="F92"/>
  <c r="E92"/>
  <c r="D92"/>
  <c r="C92"/>
  <c r="A92"/>
  <c r="O91"/>
  <c r="N91"/>
  <c r="M91"/>
  <c r="L91"/>
  <c r="K91"/>
  <c r="J91"/>
  <c r="H91"/>
  <c r="G91"/>
  <c r="F91"/>
  <c r="E91"/>
  <c r="D91"/>
  <c r="C91"/>
  <c r="A91"/>
  <c r="O90"/>
  <c r="N90"/>
  <c r="M90"/>
  <c r="L90"/>
  <c r="K90"/>
  <c r="J90"/>
  <c r="H90"/>
  <c r="G90"/>
  <c r="F90"/>
  <c r="E90"/>
  <c r="D90"/>
  <c r="C90"/>
  <c r="A90"/>
  <c r="O89"/>
  <c r="N89"/>
  <c r="M89"/>
  <c r="L89"/>
  <c r="K89"/>
  <c r="J89"/>
  <c r="H89"/>
  <c r="G89"/>
  <c r="F89"/>
  <c r="E89"/>
  <c r="D89"/>
  <c r="C89"/>
  <c r="A89"/>
  <c r="O88"/>
  <c r="N88"/>
  <c r="M88"/>
  <c r="L88"/>
  <c r="K88"/>
  <c r="J88"/>
  <c r="H88"/>
  <c r="G88"/>
  <c r="F88"/>
  <c r="E88"/>
  <c r="D88"/>
  <c r="C88"/>
  <c r="A88"/>
  <c r="O87"/>
  <c r="N87"/>
  <c r="M87"/>
  <c r="L87"/>
  <c r="K87"/>
  <c r="J87"/>
  <c r="H87"/>
  <c r="G87"/>
  <c r="F87"/>
  <c r="E87"/>
  <c r="D87"/>
  <c r="C87"/>
  <c r="A87"/>
  <c r="O83"/>
  <c r="N83"/>
  <c r="M83"/>
  <c r="L83"/>
  <c r="K83"/>
  <c r="J83"/>
  <c r="H83"/>
  <c r="G83"/>
  <c r="F83"/>
  <c r="E83"/>
  <c r="D83"/>
  <c r="C83"/>
  <c r="A83"/>
  <c r="O82"/>
  <c r="N82"/>
  <c r="M82"/>
  <c r="L82"/>
  <c r="K82"/>
  <c r="J82"/>
  <c r="H82"/>
  <c r="G82"/>
  <c r="F82"/>
  <c r="E82"/>
  <c r="D82"/>
  <c r="C82"/>
  <c r="A82"/>
  <c r="O81"/>
  <c r="N81"/>
  <c r="M81"/>
  <c r="L81"/>
  <c r="K81"/>
  <c r="J81"/>
  <c r="H81"/>
  <c r="G81"/>
  <c r="F81"/>
  <c r="E81"/>
  <c r="D81"/>
  <c r="C81"/>
  <c r="A81"/>
  <c r="O80"/>
  <c r="N80"/>
  <c r="M80"/>
  <c r="L80"/>
  <c r="K80"/>
  <c r="J80"/>
  <c r="H80"/>
  <c r="G80"/>
  <c r="F80"/>
  <c r="E80"/>
  <c r="D80"/>
  <c r="C80"/>
  <c r="A80"/>
  <c r="O79"/>
  <c r="N79"/>
  <c r="M79"/>
  <c r="L79"/>
  <c r="K79"/>
  <c r="J79"/>
  <c r="H79"/>
  <c r="G79"/>
  <c r="F79"/>
  <c r="E79"/>
  <c r="D79"/>
  <c r="C79"/>
  <c r="A79"/>
  <c r="O78"/>
  <c r="N78"/>
  <c r="M78"/>
  <c r="L78"/>
  <c r="K78"/>
  <c r="J78"/>
  <c r="H78"/>
  <c r="G78"/>
  <c r="F78"/>
  <c r="E78"/>
  <c r="D78"/>
  <c r="C78"/>
  <c r="A78"/>
  <c r="O77"/>
  <c r="N77"/>
  <c r="M77"/>
  <c r="L77"/>
  <c r="K77"/>
  <c r="J77"/>
  <c r="H77"/>
  <c r="G77"/>
  <c r="F77"/>
  <c r="E77"/>
  <c r="D77"/>
  <c r="C77"/>
  <c r="A77"/>
  <c r="O76"/>
  <c r="N76"/>
  <c r="M76"/>
  <c r="L76"/>
  <c r="K76"/>
  <c r="J76"/>
  <c r="H76"/>
  <c r="G76"/>
  <c r="F76"/>
  <c r="E76"/>
  <c r="D76"/>
  <c r="C76"/>
  <c r="A76"/>
  <c r="O75"/>
  <c r="N75"/>
  <c r="M75"/>
  <c r="L75"/>
  <c r="K75"/>
  <c r="J75"/>
  <c r="H75"/>
  <c r="G75"/>
  <c r="F75"/>
  <c r="E75"/>
  <c r="D75"/>
  <c r="C75"/>
  <c r="A75"/>
  <c r="O74"/>
  <c r="N74"/>
  <c r="M74"/>
  <c r="L74"/>
  <c r="K74"/>
  <c r="J74"/>
  <c r="H74"/>
  <c r="G74"/>
  <c r="F74"/>
  <c r="E74"/>
  <c r="D74"/>
  <c r="C74"/>
  <c r="A74"/>
  <c r="O73"/>
  <c r="N73"/>
  <c r="M73"/>
  <c r="L73"/>
  <c r="K73"/>
  <c r="J73"/>
  <c r="H73"/>
  <c r="G73"/>
  <c r="F73"/>
  <c r="E73"/>
  <c r="D73"/>
  <c r="C73"/>
  <c r="A73"/>
  <c r="O72"/>
  <c r="N72"/>
  <c r="M72"/>
  <c r="L72"/>
  <c r="K72"/>
  <c r="J72"/>
  <c r="H72"/>
  <c r="G72"/>
  <c r="F72"/>
  <c r="E72"/>
  <c r="D72"/>
  <c r="C72"/>
  <c r="A72"/>
  <c r="O71"/>
  <c r="N71"/>
  <c r="M71"/>
  <c r="L71"/>
  <c r="K71"/>
  <c r="J71"/>
  <c r="H71"/>
  <c r="G71"/>
  <c r="F71"/>
  <c r="E71"/>
  <c r="D71"/>
  <c r="C71"/>
  <c r="A71"/>
  <c r="O70"/>
  <c r="N70"/>
  <c r="M70"/>
  <c r="L70"/>
  <c r="K70"/>
  <c r="J70"/>
  <c r="H70"/>
  <c r="G70"/>
  <c r="F70"/>
  <c r="E70"/>
  <c r="D70"/>
  <c r="C70"/>
  <c r="A70"/>
  <c r="O69"/>
  <c r="N69"/>
  <c r="M69"/>
  <c r="L69"/>
  <c r="K69"/>
  <c r="J69"/>
  <c r="H69"/>
  <c r="G69"/>
  <c r="F69"/>
  <c r="E69"/>
  <c r="D69"/>
  <c r="C69"/>
  <c r="A69"/>
  <c r="O68"/>
  <c r="N68"/>
  <c r="M68"/>
  <c r="L68"/>
  <c r="K68"/>
  <c r="J68"/>
  <c r="H68"/>
  <c r="G68"/>
  <c r="F68"/>
  <c r="E68"/>
  <c r="D68"/>
  <c r="C68"/>
  <c r="A68"/>
  <c r="O67"/>
  <c r="N67"/>
  <c r="M67"/>
  <c r="L67"/>
  <c r="K67"/>
  <c r="J67"/>
  <c r="H67"/>
  <c r="G67"/>
  <c r="F67"/>
  <c r="E67"/>
  <c r="D67"/>
  <c r="C67"/>
  <c r="A67"/>
  <c r="O66"/>
  <c r="N66"/>
  <c r="M66"/>
  <c r="L66"/>
  <c r="K66"/>
  <c r="J66"/>
  <c r="H66"/>
  <c r="G66"/>
  <c r="F66"/>
  <c r="E66"/>
  <c r="D66"/>
  <c r="C66"/>
  <c r="A66"/>
  <c r="O65"/>
  <c r="N65"/>
  <c r="M65"/>
  <c r="L65"/>
  <c r="K65"/>
  <c r="J65"/>
  <c r="H65"/>
  <c r="G65"/>
  <c r="F65"/>
  <c r="E65"/>
  <c r="D65"/>
  <c r="C65"/>
  <c r="A65"/>
  <c r="O64"/>
  <c r="N64"/>
  <c r="M64"/>
  <c r="L64"/>
  <c r="K64"/>
  <c r="J64"/>
  <c r="H64"/>
  <c r="G64"/>
  <c r="F64"/>
  <c r="E64"/>
  <c r="D64"/>
  <c r="C64"/>
  <c r="A64"/>
  <c r="O63"/>
  <c r="N63"/>
  <c r="M63"/>
  <c r="L63"/>
  <c r="K63"/>
  <c r="J63"/>
  <c r="H63"/>
  <c r="G63"/>
  <c r="F63"/>
  <c r="E63"/>
  <c r="D63"/>
  <c r="C63"/>
  <c r="A63"/>
  <c r="O62"/>
  <c r="N62"/>
  <c r="M62"/>
  <c r="L62"/>
  <c r="K62"/>
  <c r="J62"/>
  <c r="H62"/>
  <c r="G62"/>
  <c r="F62"/>
  <c r="E62"/>
  <c r="D62"/>
  <c r="C62"/>
  <c r="A62"/>
  <c r="O61"/>
  <c r="N61"/>
  <c r="M61"/>
  <c r="L61"/>
  <c r="K61"/>
  <c r="J61"/>
  <c r="H61"/>
  <c r="G61"/>
  <c r="F61"/>
  <c r="E61"/>
  <c r="D61"/>
  <c r="C61"/>
  <c r="A61"/>
  <c r="O60"/>
  <c r="N60"/>
  <c r="M60"/>
  <c r="L60"/>
  <c r="K60"/>
  <c r="J60"/>
  <c r="H60"/>
  <c r="G60"/>
  <c r="F60"/>
  <c r="E60"/>
  <c r="D60"/>
  <c r="C60"/>
  <c r="A60"/>
  <c r="O59"/>
  <c r="N59"/>
  <c r="M59"/>
  <c r="L59"/>
  <c r="K59"/>
  <c r="J59"/>
  <c r="H59"/>
  <c r="G59"/>
  <c r="F59"/>
  <c r="E59"/>
  <c r="D59"/>
  <c r="C59"/>
  <c r="A59"/>
  <c r="O58"/>
  <c r="N58"/>
  <c r="M58"/>
  <c r="L58"/>
  <c r="K58"/>
  <c r="J58"/>
  <c r="H58"/>
  <c r="G58"/>
  <c r="F58"/>
  <c r="E58"/>
  <c r="D58"/>
  <c r="C58"/>
  <c r="A58"/>
  <c r="O57"/>
  <c r="N57"/>
  <c r="M57"/>
  <c r="L57"/>
  <c r="K57"/>
  <c r="J57"/>
  <c r="H57"/>
  <c r="G57"/>
  <c r="F57"/>
  <c r="E57"/>
  <c r="D57"/>
  <c r="C57"/>
  <c r="A57"/>
  <c r="O56"/>
  <c r="N56"/>
  <c r="M56"/>
  <c r="L56"/>
  <c r="K56"/>
  <c r="J56"/>
  <c r="H56"/>
  <c r="G56"/>
  <c r="F56"/>
  <c r="E56"/>
  <c r="D56"/>
  <c r="C56"/>
  <c r="A56"/>
  <c r="O55"/>
  <c r="N55"/>
  <c r="M55"/>
  <c r="L55"/>
  <c r="K55"/>
  <c r="J55"/>
  <c r="H55"/>
  <c r="G55"/>
  <c r="F55"/>
  <c r="E55"/>
  <c r="D55"/>
  <c r="C55"/>
  <c r="A55"/>
  <c r="O54"/>
  <c r="N54"/>
  <c r="M54"/>
  <c r="L54"/>
  <c r="K54"/>
  <c r="J54"/>
  <c r="H54"/>
  <c r="G54"/>
  <c r="F54"/>
  <c r="E54"/>
  <c r="D54"/>
  <c r="C54"/>
  <c r="A54"/>
  <c r="O53"/>
  <c r="N53"/>
  <c r="M53"/>
  <c r="L53"/>
  <c r="K53"/>
  <c r="J53"/>
  <c r="H53"/>
  <c r="G53"/>
  <c r="F53"/>
  <c r="E53"/>
  <c r="D53"/>
  <c r="C53"/>
  <c r="A53"/>
  <c r="O52"/>
  <c r="N52"/>
  <c r="M52"/>
  <c r="L52"/>
  <c r="K52"/>
  <c r="J52"/>
  <c r="H52"/>
  <c r="G52"/>
  <c r="F52"/>
  <c r="E52"/>
  <c r="D52"/>
  <c r="C52"/>
  <c r="A52"/>
  <c r="O51"/>
  <c r="N51"/>
  <c r="M51"/>
  <c r="L51"/>
  <c r="K51"/>
  <c r="J51"/>
  <c r="H51"/>
  <c r="G51"/>
  <c r="F51"/>
  <c r="E51"/>
  <c r="D51"/>
  <c r="C51"/>
  <c r="A51"/>
  <c r="O50"/>
  <c r="N50"/>
  <c r="M50"/>
  <c r="L50"/>
  <c r="K50"/>
  <c r="J50"/>
  <c r="H50"/>
  <c r="G50"/>
  <c r="F50"/>
  <c r="E50"/>
  <c r="D50"/>
  <c r="C50"/>
  <c r="A50"/>
  <c r="O49"/>
  <c r="N49"/>
  <c r="M49"/>
  <c r="L49"/>
  <c r="K49"/>
  <c r="J49"/>
  <c r="H49"/>
  <c r="G49"/>
  <c r="F49"/>
  <c r="E49"/>
  <c r="D49"/>
  <c r="C49"/>
  <c r="A49"/>
  <c r="O48"/>
  <c r="N48"/>
  <c r="M48"/>
  <c r="L48"/>
  <c r="K48"/>
  <c r="J48"/>
  <c r="H48"/>
  <c r="G48"/>
  <c r="F48"/>
  <c r="E48"/>
  <c r="D48"/>
  <c r="C48"/>
  <c r="A48"/>
  <c r="O47"/>
  <c r="N47"/>
  <c r="M47"/>
  <c r="L47"/>
  <c r="K47"/>
  <c r="J47"/>
  <c r="H47"/>
  <c r="G47"/>
  <c r="F47"/>
  <c r="E47"/>
  <c r="D47"/>
  <c r="C47"/>
  <c r="A47"/>
  <c r="O46"/>
  <c r="N46"/>
  <c r="M46"/>
  <c r="L46"/>
  <c r="K46"/>
  <c r="J46"/>
  <c r="H46"/>
  <c r="G46"/>
  <c r="F46"/>
  <c r="E46"/>
  <c r="D46"/>
  <c r="C46"/>
  <c r="A46"/>
  <c r="O45"/>
  <c r="N45"/>
  <c r="M45"/>
  <c r="L45"/>
  <c r="K45"/>
  <c r="J45"/>
  <c r="H45"/>
  <c r="G45"/>
  <c r="F45"/>
  <c r="E45"/>
  <c r="D45"/>
  <c r="C45"/>
  <c r="A45"/>
  <c r="O41"/>
  <c r="N41"/>
  <c r="M41"/>
  <c r="L41"/>
  <c r="K41"/>
  <c r="J41"/>
  <c r="H41"/>
  <c r="G41"/>
  <c r="F41"/>
  <c r="E41"/>
  <c r="D41"/>
  <c r="C41"/>
  <c r="A41"/>
  <c r="O40"/>
  <c r="N40"/>
  <c r="M40"/>
  <c r="L40"/>
  <c r="K40"/>
  <c r="J40"/>
  <c r="H40"/>
  <c r="G40"/>
  <c r="F40"/>
  <c r="E40"/>
  <c r="D40"/>
  <c r="C40"/>
  <c r="A40"/>
  <c r="O39"/>
  <c r="N39"/>
  <c r="M39"/>
  <c r="L39"/>
  <c r="K39"/>
  <c r="J39"/>
  <c r="H39"/>
  <c r="G39"/>
  <c r="F39"/>
  <c r="E39"/>
  <c r="D39"/>
  <c r="C39"/>
  <c r="A39"/>
  <c r="O38"/>
  <c r="N38"/>
  <c r="M38"/>
  <c r="L38"/>
  <c r="K38"/>
  <c r="J38"/>
  <c r="H38"/>
  <c r="G38"/>
  <c r="F38"/>
  <c r="E38"/>
  <c r="D38"/>
  <c r="C38"/>
  <c r="A38"/>
  <c r="O37"/>
  <c r="N37"/>
  <c r="M37"/>
  <c r="L37"/>
  <c r="K37"/>
  <c r="J37"/>
  <c r="H37"/>
  <c r="G37"/>
  <c r="F37"/>
  <c r="E37"/>
  <c r="D37"/>
  <c r="C37"/>
  <c r="A37"/>
  <c r="O36"/>
  <c r="N36"/>
  <c r="M36"/>
  <c r="L36"/>
  <c r="K36"/>
  <c r="J36"/>
  <c r="H36"/>
  <c r="G36"/>
  <c r="F36"/>
  <c r="E36"/>
  <c r="D36"/>
  <c r="C36"/>
  <c r="A36"/>
  <c r="O35"/>
  <c r="N35"/>
  <c r="M35"/>
  <c r="L35"/>
  <c r="K35"/>
  <c r="J35"/>
  <c r="H35"/>
  <c r="G35"/>
  <c r="F35"/>
  <c r="E35"/>
  <c r="D35"/>
  <c r="C35"/>
  <c r="A35"/>
  <c r="O34"/>
  <c r="N34"/>
  <c r="M34"/>
  <c r="L34"/>
  <c r="K34"/>
  <c r="J34"/>
  <c r="H34"/>
  <c r="G34"/>
  <c r="F34"/>
  <c r="E34"/>
  <c r="D34"/>
  <c r="C34"/>
  <c r="A34"/>
  <c r="O33"/>
  <c r="N33"/>
  <c r="M33"/>
  <c r="L33"/>
  <c r="K33"/>
  <c r="J33"/>
  <c r="H33"/>
  <c r="G33"/>
  <c r="F33"/>
  <c r="E33"/>
  <c r="D33"/>
  <c r="C33"/>
  <c r="A33"/>
  <c r="O32"/>
  <c r="N32"/>
  <c r="M32"/>
  <c r="L32"/>
  <c r="K32"/>
  <c r="J32"/>
  <c r="H32"/>
  <c r="G32"/>
  <c r="F32"/>
  <c r="E32"/>
  <c r="D32"/>
  <c r="C32"/>
  <c r="A32"/>
  <c r="O31"/>
  <c r="N31"/>
  <c r="M31"/>
  <c r="L31"/>
  <c r="K31"/>
  <c r="J31"/>
  <c r="H31"/>
  <c r="G31"/>
  <c r="F31"/>
  <c r="E31"/>
  <c r="D31"/>
  <c r="C31"/>
  <c r="A31"/>
  <c r="O30"/>
  <c r="N30"/>
  <c r="M30"/>
  <c r="L30"/>
  <c r="K30"/>
  <c r="J30"/>
  <c r="H30"/>
  <c r="G30"/>
  <c r="F30"/>
  <c r="E30"/>
  <c r="D30"/>
  <c r="C30"/>
  <c r="A30"/>
  <c r="O29"/>
  <c r="N29"/>
  <c r="M29"/>
  <c r="L29"/>
  <c r="K29"/>
  <c r="J29"/>
  <c r="H29"/>
  <c r="G29"/>
  <c r="F29"/>
  <c r="E29"/>
  <c r="D29"/>
  <c r="C29"/>
  <c r="A29"/>
  <c r="O28"/>
  <c r="N28"/>
  <c r="M28"/>
  <c r="L28"/>
  <c r="K28"/>
  <c r="J28"/>
  <c r="H28"/>
  <c r="G28"/>
  <c r="F28"/>
  <c r="E28"/>
  <c r="D28"/>
  <c r="C28"/>
  <c r="A28"/>
  <c r="O27"/>
  <c r="N27"/>
  <c r="M27"/>
  <c r="L27"/>
  <c r="K27"/>
  <c r="J27"/>
  <c r="H27"/>
  <c r="G27"/>
  <c r="F27"/>
  <c r="E27"/>
  <c r="D27"/>
  <c r="C27"/>
  <c r="A27"/>
  <c r="O26"/>
  <c r="N26"/>
  <c r="M26"/>
  <c r="L26"/>
  <c r="K26"/>
  <c r="J26"/>
  <c r="H26"/>
  <c r="G26"/>
  <c r="F26"/>
  <c r="E26"/>
  <c r="D26"/>
  <c r="C26"/>
  <c r="A26"/>
  <c r="O25"/>
  <c r="N25"/>
  <c r="M25"/>
  <c r="L25"/>
  <c r="K25"/>
  <c r="J25"/>
  <c r="H25"/>
  <c r="G25"/>
  <c r="F25"/>
  <c r="E25"/>
  <c r="D25"/>
  <c r="C25"/>
  <c r="A25"/>
  <c r="O24"/>
  <c r="N24"/>
  <c r="M24"/>
  <c r="L24"/>
  <c r="K24"/>
  <c r="J24"/>
  <c r="H24"/>
  <c r="G24"/>
  <c r="F24"/>
  <c r="E24"/>
  <c r="D24"/>
  <c r="C24"/>
  <c r="A24"/>
  <c r="O23"/>
  <c r="N23"/>
  <c r="M23"/>
  <c r="L23"/>
  <c r="K23"/>
  <c r="J23"/>
  <c r="H23"/>
  <c r="G23"/>
  <c r="F23"/>
  <c r="E23"/>
  <c r="D23"/>
  <c r="C23"/>
  <c r="A23"/>
  <c r="O22"/>
  <c r="N22"/>
  <c r="M22"/>
  <c r="L22"/>
  <c r="K22"/>
  <c r="J22"/>
  <c r="H22"/>
  <c r="G22"/>
  <c r="F22"/>
  <c r="E22"/>
  <c r="D22"/>
  <c r="C22"/>
  <c r="A22"/>
  <c r="O21"/>
  <c r="N21"/>
  <c r="M21"/>
  <c r="L21"/>
  <c r="K21"/>
  <c r="J21"/>
  <c r="H21"/>
  <c r="G21"/>
  <c r="F21"/>
  <c r="E21"/>
  <c r="D21"/>
  <c r="C21"/>
  <c r="A21"/>
  <c r="O20"/>
  <c r="N20"/>
  <c r="M20"/>
  <c r="L20"/>
  <c r="K20"/>
  <c r="J20"/>
  <c r="H20"/>
  <c r="G20"/>
  <c r="F20"/>
  <c r="E20"/>
  <c r="D20"/>
  <c r="C20"/>
  <c r="A20"/>
  <c r="O19"/>
  <c r="N19"/>
  <c r="M19"/>
  <c r="L19"/>
  <c r="K19"/>
  <c r="J19"/>
  <c r="H19"/>
  <c r="G19"/>
  <c r="F19"/>
  <c r="E19"/>
  <c r="D19"/>
  <c r="C19"/>
  <c r="A19"/>
  <c r="O18"/>
  <c r="N18"/>
  <c r="M18"/>
  <c r="L18"/>
  <c r="K18"/>
  <c r="J18"/>
  <c r="H18"/>
  <c r="G18"/>
  <c r="F18"/>
  <c r="E18"/>
  <c r="D18"/>
  <c r="C18"/>
  <c r="A18"/>
  <c r="O17"/>
  <c r="N17"/>
  <c r="M17"/>
  <c r="L17"/>
  <c r="K17"/>
  <c r="J17"/>
  <c r="H17"/>
  <c r="G17"/>
  <c r="F17"/>
  <c r="E17"/>
  <c r="D17"/>
  <c r="C17"/>
  <c r="A17"/>
  <c r="O16"/>
  <c r="N16"/>
  <c r="M16"/>
  <c r="L16"/>
  <c r="K16"/>
  <c r="J16"/>
  <c r="H16"/>
  <c r="G16"/>
  <c r="F16"/>
  <c r="E16"/>
  <c r="D16"/>
  <c r="C16"/>
  <c r="A16"/>
  <c r="O15"/>
  <c r="N15"/>
  <c r="M15"/>
  <c r="L15"/>
  <c r="K15"/>
  <c r="J15"/>
  <c r="H15"/>
  <c r="G15"/>
  <c r="F15"/>
  <c r="E15"/>
  <c r="D15"/>
  <c r="C15"/>
  <c r="A15"/>
  <c r="O14"/>
  <c r="N14"/>
  <c r="M14"/>
  <c r="L14"/>
  <c r="K14"/>
  <c r="J14"/>
  <c r="H14"/>
  <c r="G14"/>
  <c r="F14"/>
  <c r="E14"/>
  <c r="D14"/>
  <c r="C14"/>
  <c r="A14"/>
  <c r="O13"/>
  <c r="N13"/>
  <c r="M13"/>
  <c r="L13"/>
  <c r="K13"/>
  <c r="J13"/>
  <c r="H13"/>
  <c r="G13"/>
  <c r="F13"/>
  <c r="E13"/>
  <c r="D13"/>
  <c r="C13"/>
  <c r="A13"/>
  <c r="O12"/>
  <c r="N12"/>
  <c r="M12"/>
  <c r="L12"/>
  <c r="K12"/>
  <c r="J12"/>
  <c r="H12"/>
  <c r="G12"/>
  <c r="F12"/>
  <c r="E12"/>
  <c r="D12"/>
  <c r="C12"/>
  <c r="A12"/>
  <c r="O11"/>
  <c r="N11"/>
  <c r="M11"/>
  <c r="L11"/>
  <c r="K11"/>
  <c r="J11"/>
  <c r="H11"/>
  <c r="G11"/>
  <c r="F11"/>
  <c r="E11"/>
  <c r="D11"/>
  <c r="C11"/>
  <c r="A11"/>
  <c r="O10"/>
  <c r="N10"/>
  <c r="M10"/>
  <c r="L10"/>
  <c r="K10"/>
  <c r="J10"/>
  <c r="H10"/>
  <c r="G10"/>
  <c r="F10"/>
  <c r="E10"/>
  <c r="D10"/>
  <c r="C10"/>
  <c r="A10"/>
  <c r="O7"/>
  <c r="N7"/>
  <c r="M7"/>
  <c r="L7"/>
  <c r="K7"/>
  <c r="J7"/>
  <c r="H7"/>
  <c r="G7"/>
  <c r="F7"/>
  <c r="E7"/>
  <c r="D7"/>
  <c r="C7"/>
  <c r="A7"/>
  <c r="O6"/>
  <c r="N6"/>
  <c r="M6"/>
  <c r="L6"/>
  <c r="K6"/>
  <c r="J6"/>
  <c r="H6"/>
  <c r="G6"/>
  <c r="F6"/>
  <c r="E6"/>
  <c r="D6"/>
  <c r="C6"/>
  <c r="A6"/>
  <c r="O5"/>
  <c r="N5"/>
  <c r="M5"/>
  <c r="L5"/>
  <c r="K5"/>
  <c r="J5"/>
  <c r="H5"/>
  <c r="G5"/>
  <c r="F5"/>
  <c r="E5"/>
  <c r="D5"/>
  <c r="C5"/>
  <c r="A5"/>
  <c r="O4"/>
  <c r="N4"/>
  <c r="M4"/>
  <c r="L4"/>
  <c r="K4"/>
  <c r="J4"/>
  <c r="H4"/>
  <c r="G4"/>
  <c r="F4"/>
  <c r="E4"/>
  <c r="D4"/>
  <c r="C4"/>
  <c r="A4"/>
  <c r="O3"/>
  <c r="N3"/>
  <c r="M3"/>
  <c r="L3"/>
  <c r="K3"/>
  <c r="J3"/>
  <c r="H3"/>
  <c r="G3"/>
  <c r="F3"/>
  <c r="E3"/>
  <c r="D3"/>
  <c r="C3"/>
  <c r="A3"/>
  <c r="O1"/>
  <c r="N1"/>
  <c r="M1"/>
  <c r="L1"/>
  <c r="K1"/>
  <c r="J1"/>
</calcChain>
</file>

<file path=xl/sharedStrings.xml><?xml version="1.0" encoding="utf-8"?>
<sst xmlns="http://schemas.openxmlformats.org/spreadsheetml/2006/main" count="22" uniqueCount="10">
  <si>
    <t>Nr.</t>
  </si>
  <si>
    <t>Plaats</t>
  </si>
  <si>
    <t>Motor</t>
  </si>
  <si>
    <t>BJ</t>
  </si>
  <si>
    <t>Naam</t>
  </si>
  <si>
    <t>Voornaam</t>
  </si>
  <si>
    <t>Woonplaats</t>
  </si>
  <si>
    <t>Team</t>
  </si>
  <si>
    <t>Klasse</t>
  </si>
  <si>
    <t>Uitg.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</si>
</sst>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/>
    <xf numFmtId="1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HR/2010/Tijberekening/Uitslag%20Zaterdag%2020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soon"/>
      <sheetName val="Bouwjaar"/>
      <sheetName val="Rit"/>
      <sheetName val="Uitslag"/>
      <sheetName val="team uitslag"/>
      <sheetName val="Teams Invullijst"/>
      <sheetName val="Clubkamp. lijst"/>
    </sheetNames>
    <sheetDataSet>
      <sheetData sheetId="0">
        <row r="1">
          <cell r="AC1" t="str">
            <v>pnt(0-1)</v>
          </cell>
          <cell r="AD1" t="str">
            <v>pnt(1-2)</v>
          </cell>
          <cell r="AE1" t="str">
            <v>pnt(2-3)</v>
          </cell>
          <cell r="AF1" t="str">
            <v>pnt(3-4)</v>
          </cell>
          <cell r="AG1" t="str">
            <v>pnt(4-fin)</v>
          </cell>
          <cell r="AH1" t="str">
            <v>Totaal</v>
          </cell>
        </row>
        <row r="2">
          <cell r="A2">
            <v>1</v>
          </cell>
          <cell r="B2" t="str">
            <v>Klett</v>
          </cell>
          <cell r="C2" t="str">
            <v>Horst</v>
          </cell>
          <cell r="E2" t="str">
            <v>Geretsried</v>
          </cell>
          <cell r="F2" t="str">
            <v>Achilles</v>
          </cell>
          <cell r="G2">
            <v>1901</v>
          </cell>
          <cell r="J2">
            <v>1</v>
          </cell>
          <cell r="AC2">
            <v>0</v>
          </cell>
          <cell r="AD2">
            <v>4</v>
          </cell>
          <cell r="AE2">
            <v>1</v>
          </cell>
          <cell r="AF2">
            <v>0</v>
          </cell>
          <cell r="AG2">
            <v>1</v>
          </cell>
          <cell r="AH2">
            <v>6</v>
          </cell>
        </row>
        <row r="3">
          <cell r="A3">
            <v>2</v>
          </cell>
          <cell r="B3" t="str">
            <v>Huismann</v>
          </cell>
          <cell r="C3" t="str">
            <v>Gerd</v>
          </cell>
          <cell r="E3" t="str">
            <v>Hamburg</v>
          </cell>
          <cell r="F3" t="str">
            <v>FN</v>
          </cell>
          <cell r="G3">
            <v>1903</v>
          </cell>
          <cell r="J3">
            <v>1</v>
          </cell>
          <cell r="AC3">
            <v>3</v>
          </cell>
          <cell r="AD3">
            <v>2</v>
          </cell>
          <cell r="AE3">
            <v>3</v>
          </cell>
          <cell r="AF3">
            <v>4</v>
          </cell>
          <cell r="AG3">
            <v>1</v>
          </cell>
          <cell r="AH3">
            <v>13</v>
          </cell>
        </row>
        <row r="4">
          <cell r="A4">
            <v>3</v>
          </cell>
          <cell r="B4" t="str">
            <v>Goedereis</v>
          </cell>
          <cell r="C4" t="str">
            <v>Uwe</v>
          </cell>
          <cell r="E4" t="str">
            <v>Löhne</v>
          </cell>
          <cell r="F4" t="str">
            <v>Peugeot 2¾</v>
          </cell>
          <cell r="G4">
            <v>1904</v>
          </cell>
          <cell r="J4">
            <v>1</v>
          </cell>
          <cell r="AC4">
            <v>0</v>
          </cell>
          <cell r="AD4">
            <v>4</v>
          </cell>
          <cell r="AE4">
            <v>1</v>
          </cell>
          <cell r="AF4">
            <v>0</v>
          </cell>
          <cell r="AG4">
            <v>1</v>
          </cell>
          <cell r="AH4">
            <v>6</v>
          </cell>
        </row>
        <row r="5">
          <cell r="A5">
            <v>4</v>
          </cell>
          <cell r="B5" t="str">
            <v>Welle</v>
          </cell>
          <cell r="C5" t="str">
            <v>Mathias</v>
          </cell>
          <cell r="E5" t="str">
            <v>Lohmer</v>
          </cell>
          <cell r="F5" t="str">
            <v>Peugeot</v>
          </cell>
          <cell r="G5">
            <v>1904</v>
          </cell>
          <cell r="J5">
            <v>1</v>
          </cell>
          <cell r="AC5">
            <v>1</v>
          </cell>
          <cell r="AD5">
            <v>4</v>
          </cell>
          <cell r="AE5">
            <v>2</v>
          </cell>
          <cell r="AF5">
            <v>0</v>
          </cell>
          <cell r="AG5">
            <v>1</v>
          </cell>
          <cell r="AH5">
            <v>8</v>
          </cell>
        </row>
        <row r="6">
          <cell r="A6">
            <v>5</v>
          </cell>
          <cell r="B6" t="str">
            <v>Wensink</v>
          </cell>
          <cell r="C6" t="str">
            <v>Lau</v>
          </cell>
          <cell r="E6" t="str">
            <v>Varsseveld</v>
          </cell>
          <cell r="F6" t="str">
            <v xml:space="preserve">Peugeot </v>
          </cell>
          <cell r="G6">
            <v>1904</v>
          </cell>
          <cell r="J6">
            <v>1</v>
          </cell>
          <cell r="AC6">
            <v>0</v>
          </cell>
          <cell r="AD6">
            <v>1</v>
          </cell>
          <cell r="AE6">
            <v>1</v>
          </cell>
          <cell r="AF6">
            <v>0</v>
          </cell>
          <cell r="AG6">
            <v>1</v>
          </cell>
          <cell r="AH6">
            <v>3</v>
          </cell>
        </row>
        <row r="7">
          <cell r="A7">
            <v>6</v>
          </cell>
          <cell r="B7" t="str">
            <v>Peschken</v>
          </cell>
          <cell r="C7" t="str">
            <v>Peter</v>
          </cell>
          <cell r="E7" t="str">
            <v>Moers</v>
          </cell>
          <cell r="F7" t="str">
            <v>Wanderer 1½PS</v>
          </cell>
          <cell r="G7">
            <v>1912</v>
          </cell>
          <cell r="J7">
            <v>2</v>
          </cell>
          <cell r="AC7">
            <v>1</v>
          </cell>
          <cell r="AD7">
            <v>11</v>
          </cell>
          <cell r="AE7">
            <v>12</v>
          </cell>
          <cell r="AF7">
            <v>5</v>
          </cell>
          <cell r="AG7">
            <v>18</v>
          </cell>
          <cell r="AH7">
            <v>47</v>
          </cell>
        </row>
        <row r="8">
          <cell r="A8">
            <v>7</v>
          </cell>
          <cell r="B8" t="str">
            <v>Tafel</v>
          </cell>
          <cell r="C8" t="str">
            <v>Bernd</v>
          </cell>
          <cell r="E8" t="str">
            <v>Gyhum-Bockel</v>
          </cell>
          <cell r="F8" t="str">
            <v>Neckarsulm</v>
          </cell>
          <cell r="G8">
            <v>1905</v>
          </cell>
          <cell r="J8">
            <v>2</v>
          </cell>
          <cell r="AC8">
            <v>10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14</v>
          </cell>
        </row>
        <row r="9">
          <cell r="A9">
            <v>8</v>
          </cell>
          <cell r="B9" t="str">
            <v>Stockmann</v>
          </cell>
          <cell r="C9" t="str">
            <v>Werner</v>
          </cell>
          <cell r="E9" t="str">
            <v>Stemwede</v>
          </cell>
          <cell r="F9" t="str">
            <v>Progress</v>
          </cell>
          <cell r="G9">
            <v>1905</v>
          </cell>
          <cell r="J9">
            <v>2</v>
          </cell>
          <cell r="AC9">
            <v>0</v>
          </cell>
          <cell r="AD9">
            <v>2</v>
          </cell>
          <cell r="AE9">
            <v>2</v>
          </cell>
          <cell r="AF9">
            <v>1</v>
          </cell>
          <cell r="AG9">
            <v>0</v>
          </cell>
          <cell r="AH9">
            <v>5</v>
          </cell>
        </row>
        <row r="10">
          <cell r="A10">
            <v>9</v>
          </cell>
          <cell r="B10" t="str">
            <v>Boer de</v>
          </cell>
          <cell r="C10" t="str">
            <v>Mark</v>
          </cell>
          <cell r="E10" t="str">
            <v>Lottum</v>
          </cell>
          <cell r="F10" t="str">
            <v>Triumph</v>
          </cell>
          <cell r="G10">
            <v>1909</v>
          </cell>
          <cell r="J10">
            <v>2</v>
          </cell>
          <cell r="AC10">
            <v>1</v>
          </cell>
          <cell r="AD10">
            <v>1</v>
          </cell>
          <cell r="AE10">
            <v>1</v>
          </cell>
          <cell r="AF10">
            <v>0</v>
          </cell>
          <cell r="AG10">
            <v>1</v>
          </cell>
          <cell r="AH10">
            <v>4</v>
          </cell>
        </row>
        <row r="11">
          <cell r="A11">
            <v>10</v>
          </cell>
          <cell r="B11" t="str">
            <v>Schmidtner</v>
          </cell>
          <cell r="C11" t="str">
            <v>Helmut</v>
          </cell>
          <cell r="E11" t="str">
            <v>Penzberg</v>
          </cell>
          <cell r="F11" t="str">
            <v>Clyno</v>
          </cell>
          <cell r="G11">
            <v>1910</v>
          </cell>
          <cell r="J11">
            <v>2</v>
          </cell>
          <cell r="AC11">
            <v>8</v>
          </cell>
          <cell r="AD11">
            <v>3</v>
          </cell>
          <cell r="AE11">
            <v>0</v>
          </cell>
          <cell r="AF11">
            <v>0</v>
          </cell>
          <cell r="AG11">
            <v>0</v>
          </cell>
          <cell r="AH11">
            <v>11</v>
          </cell>
        </row>
        <row r="12">
          <cell r="A12">
            <v>11</v>
          </cell>
          <cell r="B12" t="str">
            <v xml:space="preserve">Banks </v>
          </cell>
          <cell r="C12" t="str">
            <v>Wilf</v>
          </cell>
          <cell r="E12" t="str">
            <v>Hutton Rudby</v>
          </cell>
          <cell r="F12" t="str">
            <v>Rover</v>
          </cell>
          <cell r="G12">
            <v>1911</v>
          </cell>
          <cell r="J12">
            <v>2</v>
          </cell>
          <cell r="AC12">
            <v>4</v>
          </cell>
          <cell r="AD12">
            <v>3</v>
          </cell>
          <cell r="AE12">
            <v>1</v>
          </cell>
          <cell r="AF12">
            <v>1</v>
          </cell>
          <cell r="AG12">
            <v>7</v>
          </cell>
          <cell r="AH12">
            <v>16</v>
          </cell>
        </row>
        <row r="13">
          <cell r="A13">
            <v>12</v>
          </cell>
          <cell r="B13" t="str">
            <v>Götze</v>
          </cell>
          <cell r="C13" t="str">
            <v>Hannes</v>
          </cell>
          <cell r="E13" t="str">
            <v>Berlijn</v>
          </cell>
          <cell r="F13" t="str">
            <v>Bradbury</v>
          </cell>
          <cell r="G13">
            <v>1911</v>
          </cell>
          <cell r="J13">
            <v>2</v>
          </cell>
          <cell r="AC13">
            <v>30</v>
          </cell>
          <cell r="AD13">
            <v>30</v>
          </cell>
          <cell r="AE13">
            <v>30</v>
          </cell>
          <cell r="AF13">
            <v>30</v>
          </cell>
          <cell r="AG13">
            <v>30</v>
          </cell>
          <cell r="AH13">
            <v>150</v>
          </cell>
        </row>
        <row r="14">
          <cell r="A14">
            <v>13</v>
          </cell>
          <cell r="B14" t="str">
            <v>Möhwald</v>
          </cell>
          <cell r="C14" t="str">
            <v>Thomas</v>
          </cell>
          <cell r="E14" t="str">
            <v>Neustadt</v>
          </cell>
          <cell r="F14" t="str">
            <v>Triump Free Engine</v>
          </cell>
          <cell r="G14">
            <v>1911</v>
          </cell>
          <cell r="J14">
            <v>2</v>
          </cell>
          <cell r="AC14">
            <v>1</v>
          </cell>
          <cell r="AD14">
            <v>1</v>
          </cell>
          <cell r="AE14">
            <v>1</v>
          </cell>
          <cell r="AF14">
            <v>0</v>
          </cell>
          <cell r="AG14">
            <v>3</v>
          </cell>
          <cell r="AH14">
            <v>6</v>
          </cell>
        </row>
        <row r="16">
          <cell r="A16">
            <v>15</v>
          </cell>
          <cell r="B16" t="str">
            <v>Scholl</v>
          </cell>
          <cell r="C16" t="str">
            <v>Martin</v>
          </cell>
          <cell r="E16" t="str">
            <v>Minfeld</v>
          </cell>
          <cell r="F16" t="str">
            <v>Moto Reve Model G</v>
          </cell>
          <cell r="G16">
            <v>1912</v>
          </cell>
          <cell r="J16">
            <v>2</v>
          </cell>
          <cell r="AC16">
            <v>8</v>
          </cell>
          <cell r="AD16">
            <v>11</v>
          </cell>
          <cell r="AE16">
            <v>5</v>
          </cell>
          <cell r="AF16">
            <v>5</v>
          </cell>
          <cell r="AG16">
            <v>9</v>
          </cell>
          <cell r="AH16">
            <v>38</v>
          </cell>
        </row>
        <row r="17">
          <cell r="A17">
            <v>16</v>
          </cell>
          <cell r="B17" t="str">
            <v>Billqvist</v>
          </cell>
          <cell r="C17" t="str">
            <v>Peter</v>
          </cell>
          <cell r="E17" t="str">
            <v>Landskrona</v>
          </cell>
          <cell r="F17" t="str">
            <v>Triumph TT Roadster</v>
          </cell>
          <cell r="G17">
            <v>1912</v>
          </cell>
          <cell r="J17">
            <v>2</v>
          </cell>
          <cell r="AC17">
            <v>22</v>
          </cell>
          <cell r="AD17">
            <v>1</v>
          </cell>
          <cell r="AE17">
            <v>1</v>
          </cell>
          <cell r="AF17">
            <v>5</v>
          </cell>
          <cell r="AG17">
            <v>14</v>
          </cell>
          <cell r="AH17">
            <v>43</v>
          </cell>
        </row>
        <row r="18">
          <cell r="A18">
            <v>17</v>
          </cell>
          <cell r="B18" t="str">
            <v>Boer de</v>
          </cell>
          <cell r="C18" t="str">
            <v>Geert</v>
          </cell>
          <cell r="E18" t="str">
            <v>Lottum</v>
          </cell>
          <cell r="F18" t="str">
            <v>The Favourite</v>
          </cell>
          <cell r="G18">
            <v>1912</v>
          </cell>
          <cell r="J18">
            <v>2</v>
          </cell>
          <cell r="AC18">
            <v>2</v>
          </cell>
          <cell r="AD18">
            <v>3</v>
          </cell>
          <cell r="AE18">
            <v>1</v>
          </cell>
          <cell r="AF18">
            <v>0</v>
          </cell>
          <cell r="AG18">
            <v>1</v>
          </cell>
          <cell r="AH18">
            <v>7</v>
          </cell>
        </row>
        <row r="19">
          <cell r="A19">
            <v>18</v>
          </cell>
          <cell r="B19" t="str">
            <v>Rohrwick</v>
          </cell>
          <cell r="C19" t="str">
            <v>Timo</v>
          </cell>
          <cell r="E19" t="str">
            <v>Hahnheim</v>
          </cell>
          <cell r="F19" t="str">
            <v>Triumph GB</v>
          </cell>
          <cell r="G19">
            <v>1913</v>
          </cell>
          <cell r="J19">
            <v>2</v>
          </cell>
          <cell r="AC19">
            <v>0</v>
          </cell>
          <cell r="AD19">
            <v>2</v>
          </cell>
          <cell r="AE19">
            <v>1</v>
          </cell>
          <cell r="AF19">
            <v>1</v>
          </cell>
          <cell r="AG19">
            <v>2</v>
          </cell>
          <cell r="AH19">
            <v>6</v>
          </cell>
        </row>
        <row r="20">
          <cell r="A20">
            <v>19</v>
          </cell>
          <cell r="B20" t="str">
            <v>Schulz</v>
          </cell>
          <cell r="C20" t="str">
            <v>Hans-Jürgen</v>
          </cell>
          <cell r="E20" t="str">
            <v>Eppenrod</v>
          </cell>
          <cell r="F20" t="str">
            <v>Levis Popular</v>
          </cell>
          <cell r="G20">
            <v>1913</v>
          </cell>
          <cell r="J20">
            <v>2</v>
          </cell>
          <cell r="AC20">
            <v>1</v>
          </cell>
          <cell r="AD20">
            <v>3</v>
          </cell>
          <cell r="AE20">
            <v>5</v>
          </cell>
          <cell r="AF20">
            <v>0</v>
          </cell>
          <cell r="AG20">
            <v>1</v>
          </cell>
          <cell r="AH20">
            <v>10</v>
          </cell>
        </row>
        <row r="21">
          <cell r="A21">
            <v>20</v>
          </cell>
          <cell r="B21" t="str">
            <v xml:space="preserve">Kaat te </v>
          </cell>
          <cell r="C21" t="str">
            <v>Wim</v>
          </cell>
          <cell r="E21" t="str">
            <v>Silvolde</v>
          </cell>
          <cell r="F21" t="str">
            <v xml:space="preserve">Douglas </v>
          </cell>
          <cell r="G21">
            <v>1913</v>
          </cell>
          <cell r="J21">
            <v>2</v>
          </cell>
          <cell r="AC21">
            <v>0</v>
          </cell>
          <cell r="AD21">
            <v>1</v>
          </cell>
          <cell r="AE21">
            <v>1</v>
          </cell>
          <cell r="AF21">
            <v>1</v>
          </cell>
          <cell r="AG21">
            <v>2</v>
          </cell>
          <cell r="AH21">
            <v>5</v>
          </cell>
        </row>
        <row r="22">
          <cell r="A22">
            <v>21</v>
          </cell>
          <cell r="B22" t="str">
            <v>Vermeij</v>
          </cell>
          <cell r="C22" t="str">
            <v>Adri</v>
          </cell>
          <cell r="E22" t="str">
            <v>Silvolde</v>
          </cell>
          <cell r="F22" t="str">
            <v>BMW R4</v>
          </cell>
          <cell r="G22">
            <v>1934</v>
          </cell>
          <cell r="J22">
            <v>5</v>
          </cell>
          <cell r="AC22">
            <v>2</v>
          </cell>
          <cell r="AD22">
            <v>1</v>
          </cell>
          <cell r="AE22">
            <v>1</v>
          </cell>
          <cell r="AF22">
            <v>1</v>
          </cell>
          <cell r="AG22">
            <v>2</v>
          </cell>
          <cell r="AH22">
            <v>7</v>
          </cell>
        </row>
        <row r="23">
          <cell r="A23">
            <v>22</v>
          </cell>
          <cell r="B23" t="str">
            <v>Holdermann</v>
          </cell>
          <cell r="C23" t="str">
            <v>Roland</v>
          </cell>
          <cell r="E23" t="str">
            <v>Speyer</v>
          </cell>
          <cell r="F23" t="str">
            <v>Triumph Roadster</v>
          </cell>
          <cell r="G23">
            <v>1913</v>
          </cell>
          <cell r="J23">
            <v>2</v>
          </cell>
          <cell r="AC23">
            <v>1</v>
          </cell>
          <cell r="AD23">
            <v>1</v>
          </cell>
          <cell r="AE23">
            <v>0</v>
          </cell>
          <cell r="AF23">
            <v>0</v>
          </cell>
          <cell r="AG23">
            <v>1</v>
          </cell>
          <cell r="AH23">
            <v>3</v>
          </cell>
        </row>
        <row r="24">
          <cell r="A24">
            <v>23</v>
          </cell>
          <cell r="B24" t="str">
            <v>Kater de</v>
          </cell>
          <cell r="C24" t="str">
            <v>Geert Jan</v>
          </cell>
          <cell r="E24" t="str">
            <v>Monnickendam</v>
          </cell>
          <cell r="F24" t="str">
            <v>FN</v>
          </cell>
          <cell r="G24">
            <v>1913</v>
          </cell>
          <cell r="J24">
            <v>2</v>
          </cell>
          <cell r="AC24">
            <v>2</v>
          </cell>
          <cell r="AD24">
            <v>1</v>
          </cell>
          <cell r="AE24">
            <v>1</v>
          </cell>
          <cell r="AF24">
            <v>1</v>
          </cell>
          <cell r="AG24">
            <v>6</v>
          </cell>
          <cell r="AH24">
            <v>11</v>
          </cell>
        </row>
        <row r="25">
          <cell r="A25">
            <v>24</v>
          </cell>
          <cell r="B25" t="str">
            <v xml:space="preserve">Lenting </v>
          </cell>
          <cell r="C25" t="str">
            <v>Bennie</v>
          </cell>
          <cell r="E25" t="str">
            <v>Doetinchem</v>
          </cell>
          <cell r="F25" t="str">
            <v>Humber Tourer</v>
          </cell>
          <cell r="G25">
            <v>1913</v>
          </cell>
          <cell r="J25">
            <v>2</v>
          </cell>
          <cell r="AC25">
            <v>1</v>
          </cell>
          <cell r="AD25">
            <v>0</v>
          </cell>
          <cell r="AE25">
            <v>1</v>
          </cell>
          <cell r="AF25">
            <v>1</v>
          </cell>
          <cell r="AG25">
            <v>2</v>
          </cell>
          <cell r="AH25">
            <v>5</v>
          </cell>
        </row>
        <row r="26">
          <cell r="A26">
            <v>25</v>
          </cell>
          <cell r="B26" t="str">
            <v xml:space="preserve">Lenting </v>
          </cell>
          <cell r="C26" t="str">
            <v>Cindy</v>
          </cell>
          <cell r="E26" t="str">
            <v>Doetinchem</v>
          </cell>
          <cell r="F26" t="str">
            <v>Douglas</v>
          </cell>
          <cell r="G26">
            <v>1913</v>
          </cell>
          <cell r="J26">
            <v>2</v>
          </cell>
          <cell r="AC26">
            <v>0</v>
          </cell>
          <cell r="AD26">
            <v>0</v>
          </cell>
          <cell r="AE26">
            <v>1</v>
          </cell>
          <cell r="AF26">
            <v>1</v>
          </cell>
          <cell r="AG26">
            <v>2</v>
          </cell>
          <cell r="AH26">
            <v>4</v>
          </cell>
        </row>
        <row r="28">
          <cell r="A28">
            <v>27</v>
          </cell>
          <cell r="B28" t="str">
            <v>Marsman</v>
          </cell>
          <cell r="C28" t="str">
            <v>Wim</v>
          </cell>
          <cell r="E28" t="str">
            <v>Lochem</v>
          </cell>
          <cell r="F28" t="str">
            <v>AJS V-twin</v>
          </cell>
          <cell r="G28">
            <v>1913</v>
          </cell>
          <cell r="J28">
            <v>2</v>
          </cell>
          <cell r="AC28">
            <v>0</v>
          </cell>
          <cell r="AD28">
            <v>1</v>
          </cell>
          <cell r="AE28">
            <v>0</v>
          </cell>
          <cell r="AF28">
            <v>1</v>
          </cell>
          <cell r="AG28">
            <v>2</v>
          </cell>
          <cell r="AH28">
            <v>4</v>
          </cell>
        </row>
        <row r="29">
          <cell r="A29">
            <v>28</v>
          </cell>
          <cell r="B29" t="str">
            <v>Brincke ten</v>
          </cell>
          <cell r="C29" t="str">
            <v>Bennie</v>
          </cell>
          <cell r="E29" t="str">
            <v>Boekelo</v>
          </cell>
          <cell r="F29" t="str">
            <v>Simplex</v>
          </cell>
          <cell r="G29">
            <v>1913</v>
          </cell>
          <cell r="J29">
            <v>2</v>
          </cell>
          <cell r="AC29">
            <v>30</v>
          </cell>
          <cell r="AD29">
            <v>30</v>
          </cell>
          <cell r="AE29">
            <v>30</v>
          </cell>
          <cell r="AF29">
            <v>30</v>
          </cell>
          <cell r="AG29">
            <v>30</v>
          </cell>
          <cell r="AH29">
            <v>150</v>
          </cell>
        </row>
        <row r="30">
          <cell r="A30">
            <v>29</v>
          </cell>
          <cell r="B30" t="str">
            <v>Johnson</v>
          </cell>
          <cell r="C30" t="str">
            <v>Johny</v>
          </cell>
          <cell r="E30" t="str">
            <v>Aberdeenshire</v>
          </cell>
          <cell r="F30" t="str">
            <v>Sunbeam</v>
          </cell>
          <cell r="G30">
            <v>1914</v>
          </cell>
          <cell r="J30">
            <v>2</v>
          </cell>
          <cell r="AC30">
            <v>1</v>
          </cell>
          <cell r="AD30">
            <v>1</v>
          </cell>
          <cell r="AE30">
            <v>2</v>
          </cell>
          <cell r="AF30">
            <v>1</v>
          </cell>
          <cell r="AG30">
            <v>4</v>
          </cell>
          <cell r="AH30">
            <v>9</v>
          </cell>
        </row>
        <row r="31">
          <cell r="A31">
            <v>30</v>
          </cell>
          <cell r="B31" t="str">
            <v>Rohrwick</v>
          </cell>
          <cell r="C31" t="str">
            <v>Heiner</v>
          </cell>
          <cell r="E31" t="str">
            <v>Osthofen</v>
          </cell>
          <cell r="F31" t="str">
            <v>Royal Enfield</v>
          </cell>
          <cell r="G31">
            <v>1914</v>
          </cell>
          <cell r="J31">
            <v>2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4</v>
          </cell>
          <cell r="AH31">
            <v>4</v>
          </cell>
        </row>
        <row r="32">
          <cell r="A32">
            <v>31</v>
          </cell>
          <cell r="B32" t="str">
            <v xml:space="preserve">Hesselink </v>
          </cell>
          <cell r="C32" t="str">
            <v>Fred</v>
          </cell>
          <cell r="E32" t="str">
            <v>Vorden</v>
          </cell>
          <cell r="F32" t="str">
            <v>Royal Enfield 180</v>
          </cell>
          <cell r="G32">
            <v>1914</v>
          </cell>
          <cell r="J32">
            <v>2</v>
          </cell>
          <cell r="AC32">
            <v>0</v>
          </cell>
          <cell r="AD32">
            <v>30</v>
          </cell>
          <cell r="AE32">
            <v>30</v>
          </cell>
          <cell r="AF32">
            <v>30</v>
          </cell>
          <cell r="AG32">
            <v>30</v>
          </cell>
          <cell r="AH32">
            <v>120</v>
          </cell>
        </row>
        <row r="33">
          <cell r="A33">
            <v>32</v>
          </cell>
          <cell r="B33" t="str">
            <v>Köhler</v>
          </cell>
          <cell r="C33" t="str">
            <v>Wolfram</v>
          </cell>
          <cell r="E33" t="str">
            <v>Kandel</v>
          </cell>
          <cell r="F33" t="str">
            <v>Peugeot Paris Nice</v>
          </cell>
          <cell r="G33">
            <v>1914</v>
          </cell>
          <cell r="J33">
            <v>2</v>
          </cell>
          <cell r="AC33">
            <v>2</v>
          </cell>
          <cell r="AD33">
            <v>2</v>
          </cell>
          <cell r="AE33">
            <v>5</v>
          </cell>
          <cell r="AF33">
            <v>1</v>
          </cell>
          <cell r="AG33">
            <v>5</v>
          </cell>
          <cell r="AH33">
            <v>15</v>
          </cell>
        </row>
        <row r="34">
          <cell r="A34">
            <v>33</v>
          </cell>
          <cell r="B34" t="str">
            <v>Pelkermüller</v>
          </cell>
          <cell r="C34" t="str">
            <v>Franz</v>
          </cell>
          <cell r="E34" t="str">
            <v>Unterschleißheim</v>
          </cell>
          <cell r="F34" t="str">
            <v>BSA</v>
          </cell>
          <cell r="G34">
            <v>1914</v>
          </cell>
          <cell r="J34">
            <v>2</v>
          </cell>
          <cell r="AC34">
            <v>0</v>
          </cell>
          <cell r="AD34">
            <v>1</v>
          </cell>
          <cell r="AE34">
            <v>0</v>
          </cell>
          <cell r="AF34">
            <v>0</v>
          </cell>
          <cell r="AG34">
            <v>1</v>
          </cell>
          <cell r="AH34">
            <v>2</v>
          </cell>
        </row>
        <row r="35">
          <cell r="A35">
            <v>34</v>
          </cell>
          <cell r="B35" t="str">
            <v xml:space="preserve">Boer de </v>
          </cell>
          <cell r="C35" t="str">
            <v>Harry</v>
          </cell>
          <cell r="E35" t="str">
            <v>Grubbenvorst</v>
          </cell>
          <cell r="F35" t="str">
            <v>William</v>
          </cell>
          <cell r="G35">
            <v>1920</v>
          </cell>
          <cell r="J35">
            <v>3</v>
          </cell>
          <cell r="AC35">
            <v>1</v>
          </cell>
          <cell r="AD35">
            <v>0</v>
          </cell>
          <cell r="AE35">
            <v>1</v>
          </cell>
          <cell r="AF35">
            <v>1</v>
          </cell>
          <cell r="AG35">
            <v>5</v>
          </cell>
          <cell r="AH35">
            <v>8</v>
          </cell>
        </row>
        <row r="36">
          <cell r="A36">
            <v>35</v>
          </cell>
          <cell r="B36" t="str">
            <v>Overveld</v>
          </cell>
          <cell r="C36" t="str">
            <v>Hans</v>
          </cell>
          <cell r="E36" t="str">
            <v>Halle</v>
          </cell>
          <cell r="F36" t="str">
            <v>Douglas</v>
          </cell>
          <cell r="G36">
            <v>1914</v>
          </cell>
          <cell r="J36">
            <v>2</v>
          </cell>
          <cell r="AC36">
            <v>1</v>
          </cell>
          <cell r="AD36">
            <v>1</v>
          </cell>
          <cell r="AE36">
            <v>1</v>
          </cell>
          <cell r="AF36">
            <v>4</v>
          </cell>
          <cell r="AG36">
            <v>0</v>
          </cell>
          <cell r="AH36">
            <v>7</v>
          </cell>
        </row>
        <row r="37">
          <cell r="A37">
            <v>36</v>
          </cell>
          <cell r="B37" t="str">
            <v>Beck</v>
          </cell>
          <cell r="C37" t="str">
            <v>Kai</v>
          </cell>
          <cell r="E37" t="str">
            <v>Haderslev</v>
          </cell>
          <cell r="F37" t="str">
            <v xml:space="preserve">Douglas </v>
          </cell>
          <cell r="G37">
            <v>1914</v>
          </cell>
          <cell r="J37">
            <v>2</v>
          </cell>
          <cell r="AC37">
            <v>9</v>
          </cell>
          <cell r="AD37">
            <v>15</v>
          </cell>
          <cell r="AE37">
            <v>9</v>
          </cell>
          <cell r="AF37">
            <v>1</v>
          </cell>
          <cell r="AG37">
            <v>10</v>
          </cell>
          <cell r="AH37">
            <v>44</v>
          </cell>
        </row>
        <row r="38">
          <cell r="A38">
            <v>37</v>
          </cell>
          <cell r="B38" t="str">
            <v>Jensen</v>
          </cell>
          <cell r="C38" t="str">
            <v>JØrn SkrØder</v>
          </cell>
          <cell r="E38" t="str">
            <v>Vojens</v>
          </cell>
          <cell r="F38" t="str">
            <v>Triumph Junior</v>
          </cell>
          <cell r="G38">
            <v>1914</v>
          </cell>
          <cell r="J38">
            <v>2</v>
          </cell>
          <cell r="AC38">
            <v>10</v>
          </cell>
          <cell r="AD38">
            <v>15</v>
          </cell>
          <cell r="AE38">
            <v>11</v>
          </cell>
          <cell r="AF38">
            <v>1</v>
          </cell>
          <cell r="AG38">
            <v>5</v>
          </cell>
          <cell r="AH38">
            <v>42</v>
          </cell>
        </row>
        <row r="39">
          <cell r="A39">
            <v>38</v>
          </cell>
          <cell r="B39" t="str">
            <v>Mätzler</v>
          </cell>
          <cell r="C39" t="str">
            <v>Wilfried</v>
          </cell>
          <cell r="E39" t="str">
            <v>Altach</v>
          </cell>
          <cell r="F39" t="str">
            <v>D Rad R9</v>
          </cell>
          <cell r="G39">
            <v>1929</v>
          </cell>
          <cell r="J39">
            <v>4</v>
          </cell>
          <cell r="AC39">
            <v>1</v>
          </cell>
          <cell r="AD39">
            <v>1</v>
          </cell>
          <cell r="AE39">
            <v>2</v>
          </cell>
          <cell r="AF39">
            <v>7</v>
          </cell>
          <cell r="AG39">
            <v>4</v>
          </cell>
          <cell r="AH39">
            <v>15</v>
          </cell>
        </row>
        <row r="40">
          <cell r="A40">
            <v>39</v>
          </cell>
          <cell r="B40" t="str">
            <v>Huismann</v>
          </cell>
          <cell r="C40" t="str">
            <v>Imke</v>
          </cell>
          <cell r="E40" t="str">
            <v>Hamburg</v>
          </cell>
          <cell r="F40" t="str">
            <v xml:space="preserve">Douglas </v>
          </cell>
          <cell r="G40">
            <v>1914</v>
          </cell>
          <cell r="J40">
            <v>2</v>
          </cell>
          <cell r="AC40">
            <v>6</v>
          </cell>
          <cell r="AD40">
            <v>6</v>
          </cell>
          <cell r="AE40">
            <v>2</v>
          </cell>
          <cell r="AF40">
            <v>22</v>
          </cell>
          <cell r="AG40">
            <v>6</v>
          </cell>
          <cell r="AH40">
            <v>42</v>
          </cell>
        </row>
        <row r="41">
          <cell r="A41">
            <v>40</v>
          </cell>
          <cell r="B41" t="str">
            <v>Niederberghaus</v>
          </cell>
          <cell r="C41" t="str">
            <v>Thomas</v>
          </cell>
          <cell r="E41" t="str">
            <v>Swisstal</v>
          </cell>
          <cell r="F41" t="str">
            <v>Hobart 6HP</v>
          </cell>
          <cell r="G41">
            <v>1914</v>
          </cell>
          <cell r="J41">
            <v>2</v>
          </cell>
          <cell r="AC41">
            <v>0</v>
          </cell>
          <cell r="AD41">
            <v>0</v>
          </cell>
          <cell r="AE41">
            <v>2</v>
          </cell>
          <cell r="AF41">
            <v>7</v>
          </cell>
          <cell r="AG41">
            <v>1</v>
          </cell>
          <cell r="AH41">
            <v>10</v>
          </cell>
        </row>
        <row r="42">
          <cell r="A42">
            <v>41</v>
          </cell>
          <cell r="B42" t="str">
            <v>Schutte</v>
          </cell>
          <cell r="C42" t="str">
            <v>Martin</v>
          </cell>
          <cell r="E42" t="str">
            <v>Galder</v>
          </cell>
          <cell r="F42" t="str">
            <v>Saroléa</v>
          </cell>
          <cell r="G42">
            <v>1914</v>
          </cell>
          <cell r="J42">
            <v>2</v>
          </cell>
          <cell r="AC42">
            <v>1</v>
          </cell>
          <cell r="AD42">
            <v>1</v>
          </cell>
          <cell r="AE42">
            <v>1</v>
          </cell>
          <cell r="AF42">
            <v>9</v>
          </cell>
          <cell r="AG42">
            <v>1</v>
          </cell>
          <cell r="AH42">
            <v>13</v>
          </cell>
        </row>
        <row r="43">
          <cell r="A43">
            <v>42</v>
          </cell>
          <cell r="B43" t="str">
            <v>Koopmans</v>
          </cell>
          <cell r="C43" t="str">
            <v>Hans</v>
          </cell>
          <cell r="E43" t="str">
            <v>Kortgene</v>
          </cell>
          <cell r="F43" t="str">
            <v>rover</v>
          </cell>
          <cell r="G43">
            <v>1913</v>
          </cell>
          <cell r="J43">
            <v>2</v>
          </cell>
          <cell r="AC43">
            <v>5</v>
          </cell>
          <cell r="AD43">
            <v>1</v>
          </cell>
          <cell r="AE43">
            <v>7</v>
          </cell>
          <cell r="AF43">
            <v>0</v>
          </cell>
          <cell r="AG43">
            <v>1</v>
          </cell>
          <cell r="AH43">
            <v>14</v>
          </cell>
        </row>
        <row r="46">
          <cell r="A46">
            <v>45</v>
          </cell>
          <cell r="B46" t="str">
            <v>Mummery</v>
          </cell>
          <cell r="C46" t="str">
            <v>Richard</v>
          </cell>
          <cell r="E46" t="str">
            <v>Faversham</v>
          </cell>
          <cell r="F46" t="str">
            <v xml:space="preserve">Triumph </v>
          </cell>
          <cell r="G46">
            <v>1915</v>
          </cell>
          <cell r="J46">
            <v>3</v>
          </cell>
          <cell r="AC46">
            <v>1</v>
          </cell>
          <cell r="AD46">
            <v>2</v>
          </cell>
          <cell r="AE46">
            <v>1</v>
          </cell>
          <cell r="AF46">
            <v>0</v>
          </cell>
          <cell r="AG46">
            <v>1</v>
          </cell>
          <cell r="AH46">
            <v>5</v>
          </cell>
        </row>
        <row r="47">
          <cell r="A47">
            <v>46</v>
          </cell>
          <cell r="B47" t="str">
            <v>Florens</v>
          </cell>
          <cell r="C47" t="str">
            <v>Ronald</v>
          </cell>
          <cell r="E47" t="str">
            <v>Oostende</v>
          </cell>
          <cell r="F47" t="str">
            <v>Triumph</v>
          </cell>
          <cell r="G47">
            <v>1915</v>
          </cell>
          <cell r="J47">
            <v>3</v>
          </cell>
          <cell r="AC47">
            <v>3</v>
          </cell>
          <cell r="AD47">
            <v>1</v>
          </cell>
          <cell r="AE47">
            <v>1</v>
          </cell>
          <cell r="AF47">
            <v>0</v>
          </cell>
          <cell r="AG47">
            <v>1</v>
          </cell>
          <cell r="AH47">
            <v>6</v>
          </cell>
        </row>
        <row r="48">
          <cell r="A48">
            <v>47</v>
          </cell>
          <cell r="B48" t="str">
            <v>Karlsson</v>
          </cell>
          <cell r="C48" t="str">
            <v>Jimmy</v>
          </cell>
          <cell r="E48" t="str">
            <v>Andestorp</v>
          </cell>
          <cell r="F48" t="str">
            <v>Moto Reve/Husqvarna 145</v>
          </cell>
          <cell r="G48">
            <v>1916</v>
          </cell>
          <cell r="J48">
            <v>3</v>
          </cell>
          <cell r="AC48">
            <v>0</v>
          </cell>
          <cell r="AD48">
            <v>8</v>
          </cell>
          <cell r="AE48">
            <v>20</v>
          </cell>
          <cell r="AF48">
            <v>18</v>
          </cell>
          <cell r="AG48">
            <v>1</v>
          </cell>
          <cell r="AH48">
            <v>47</v>
          </cell>
        </row>
        <row r="49">
          <cell r="A49">
            <v>48</v>
          </cell>
          <cell r="B49" t="str">
            <v>Scholl</v>
          </cell>
          <cell r="C49" t="str">
            <v>Manfred</v>
          </cell>
          <cell r="E49" t="str">
            <v>Minfeld</v>
          </cell>
          <cell r="F49" t="str">
            <v>Husqvarna Model 145</v>
          </cell>
          <cell r="G49">
            <v>1916</v>
          </cell>
          <cell r="J49">
            <v>3</v>
          </cell>
          <cell r="AC49">
            <v>12</v>
          </cell>
          <cell r="AD49">
            <v>4</v>
          </cell>
          <cell r="AE49">
            <v>4</v>
          </cell>
          <cell r="AF49">
            <v>5</v>
          </cell>
          <cell r="AG49">
            <v>4</v>
          </cell>
          <cell r="AH49">
            <v>29</v>
          </cell>
        </row>
        <row r="50">
          <cell r="A50">
            <v>49</v>
          </cell>
          <cell r="B50" t="str">
            <v>Kinkelbur</v>
          </cell>
          <cell r="C50" t="str">
            <v>Horst</v>
          </cell>
          <cell r="E50" t="str">
            <v>Hille</v>
          </cell>
          <cell r="F50" t="str">
            <v>NSU 2-zyl</v>
          </cell>
          <cell r="G50">
            <v>1917</v>
          </cell>
          <cell r="J50">
            <v>3</v>
          </cell>
          <cell r="AC50">
            <v>2</v>
          </cell>
          <cell r="AD50">
            <v>0</v>
          </cell>
          <cell r="AE50">
            <v>0</v>
          </cell>
          <cell r="AF50">
            <v>1</v>
          </cell>
          <cell r="AG50">
            <v>2</v>
          </cell>
          <cell r="AH50">
            <v>5</v>
          </cell>
        </row>
        <row r="51">
          <cell r="A51">
            <v>50</v>
          </cell>
          <cell r="B51" t="str">
            <v>Kaat  te</v>
          </cell>
          <cell r="C51" t="str">
            <v>Niels</v>
          </cell>
          <cell r="E51" t="str">
            <v>Silvolde</v>
          </cell>
          <cell r="F51" t="str">
            <v>P &amp; M 3½ HP</v>
          </cell>
          <cell r="G51">
            <v>1917</v>
          </cell>
          <cell r="J51">
            <v>3</v>
          </cell>
          <cell r="AC51">
            <v>1</v>
          </cell>
          <cell r="AD51">
            <v>0</v>
          </cell>
          <cell r="AE51">
            <v>0</v>
          </cell>
          <cell r="AF51">
            <v>0</v>
          </cell>
          <cell r="AG51">
            <v>1</v>
          </cell>
          <cell r="AH51">
            <v>2</v>
          </cell>
        </row>
        <row r="53">
          <cell r="A53">
            <v>52</v>
          </cell>
          <cell r="B53" t="str">
            <v>Jørgensen</v>
          </cell>
          <cell r="C53" t="str">
            <v>Per</v>
          </cell>
          <cell r="E53" t="str">
            <v>Christiansfeld</v>
          </cell>
          <cell r="F53" t="str">
            <v>Triumph H</v>
          </cell>
          <cell r="G53">
            <v>1917</v>
          </cell>
          <cell r="J53">
            <v>3</v>
          </cell>
          <cell r="AC53">
            <v>7</v>
          </cell>
          <cell r="AD53">
            <v>16</v>
          </cell>
          <cell r="AE53">
            <v>4</v>
          </cell>
          <cell r="AF53">
            <v>1</v>
          </cell>
          <cell r="AG53">
            <v>5</v>
          </cell>
          <cell r="AH53">
            <v>33</v>
          </cell>
        </row>
        <row r="54">
          <cell r="A54">
            <v>53</v>
          </cell>
          <cell r="B54" t="str">
            <v>Boreham</v>
          </cell>
          <cell r="C54" t="str">
            <v>Ralph</v>
          </cell>
          <cell r="E54" t="str">
            <v>Rotherham</v>
          </cell>
          <cell r="F54" t="str">
            <v>Triumph Junior</v>
          </cell>
          <cell r="G54">
            <v>1919</v>
          </cell>
          <cell r="J54">
            <v>3</v>
          </cell>
          <cell r="AC54">
            <v>2</v>
          </cell>
          <cell r="AD54">
            <v>1</v>
          </cell>
          <cell r="AE54">
            <v>1</v>
          </cell>
          <cell r="AF54">
            <v>2</v>
          </cell>
          <cell r="AG54">
            <v>1</v>
          </cell>
          <cell r="AH54">
            <v>7</v>
          </cell>
        </row>
        <row r="55">
          <cell r="A55">
            <v>54</v>
          </cell>
          <cell r="B55" t="str">
            <v>Luten</v>
          </cell>
          <cell r="C55" t="str">
            <v>Gerard</v>
          </cell>
          <cell r="E55" t="str">
            <v>Akersloot</v>
          </cell>
          <cell r="F55" t="str">
            <v>Rover</v>
          </cell>
          <cell r="G55">
            <v>1919</v>
          </cell>
          <cell r="J55">
            <v>3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1</v>
          </cell>
          <cell r="AH55">
            <v>1</v>
          </cell>
        </row>
        <row r="57">
          <cell r="A57">
            <v>56</v>
          </cell>
          <cell r="B57" t="str">
            <v>Westerhof</v>
          </cell>
          <cell r="C57" t="str">
            <v>Henk</v>
          </cell>
          <cell r="E57" t="str">
            <v>Nieuw-Weerdinge</v>
          </cell>
          <cell r="F57" t="str">
            <v>Automoto BH</v>
          </cell>
          <cell r="G57">
            <v>1920</v>
          </cell>
          <cell r="J57">
            <v>3</v>
          </cell>
          <cell r="AC57">
            <v>3</v>
          </cell>
          <cell r="AD57">
            <v>2</v>
          </cell>
          <cell r="AE57">
            <v>1</v>
          </cell>
          <cell r="AF57">
            <v>4</v>
          </cell>
          <cell r="AG57">
            <v>1</v>
          </cell>
          <cell r="AH57">
            <v>11</v>
          </cell>
        </row>
        <row r="58">
          <cell r="A58">
            <v>57</v>
          </cell>
          <cell r="B58" t="str">
            <v>Wiecherink</v>
          </cell>
          <cell r="C58" t="str">
            <v>Henk</v>
          </cell>
          <cell r="E58" t="str">
            <v>Steenderen</v>
          </cell>
          <cell r="F58" t="str">
            <v>Wanderer 616</v>
          </cell>
          <cell r="G58">
            <v>1920</v>
          </cell>
          <cell r="J58">
            <v>3</v>
          </cell>
          <cell r="AC58">
            <v>1</v>
          </cell>
          <cell r="AD58">
            <v>1</v>
          </cell>
          <cell r="AE58">
            <v>0</v>
          </cell>
          <cell r="AF58">
            <v>1</v>
          </cell>
          <cell r="AG58">
            <v>1</v>
          </cell>
          <cell r="AH58">
            <v>4</v>
          </cell>
        </row>
        <row r="60">
          <cell r="A60">
            <v>59</v>
          </cell>
          <cell r="B60" t="str">
            <v>Heman</v>
          </cell>
          <cell r="C60" t="str">
            <v>Henk</v>
          </cell>
          <cell r="E60" t="str">
            <v>Warmenhuizen</v>
          </cell>
          <cell r="F60" t="str">
            <v>Cleveland USA</v>
          </cell>
          <cell r="G60">
            <v>1921</v>
          </cell>
          <cell r="J60">
            <v>3</v>
          </cell>
          <cell r="AC60">
            <v>2</v>
          </cell>
          <cell r="AD60">
            <v>1</v>
          </cell>
          <cell r="AE60">
            <v>1</v>
          </cell>
          <cell r="AF60">
            <v>1</v>
          </cell>
          <cell r="AG60">
            <v>0</v>
          </cell>
          <cell r="AH60">
            <v>5</v>
          </cell>
        </row>
        <row r="61">
          <cell r="A61">
            <v>60</v>
          </cell>
          <cell r="B61" t="str">
            <v>Beek van</v>
          </cell>
          <cell r="C61" t="str">
            <v>Berthold</v>
          </cell>
          <cell r="E61" t="str">
            <v>Lichtenvoorde</v>
          </cell>
          <cell r="F61" t="str">
            <v>Scout</v>
          </cell>
          <cell r="G61">
            <v>1924</v>
          </cell>
          <cell r="J61">
            <v>3</v>
          </cell>
          <cell r="AC61">
            <v>1</v>
          </cell>
          <cell r="AD61">
            <v>1</v>
          </cell>
          <cell r="AE61">
            <v>1</v>
          </cell>
          <cell r="AF61">
            <v>1</v>
          </cell>
          <cell r="AG61">
            <v>3</v>
          </cell>
          <cell r="AH61">
            <v>7</v>
          </cell>
        </row>
        <row r="62">
          <cell r="A62">
            <v>61</v>
          </cell>
          <cell r="B62" t="str">
            <v>Nossent</v>
          </cell>
          <cell r="C62" t="str">
            <v>Diederik</v>
          </cell>
          <cell r="E62" t="str">
            <v>Lochem</v>
          </cell>
          <cell r="F62" t="str">
            <v>Royal Enfield 180 Zijsp.</v>
          </cell>
          <cell r="G62">
            <v>1921</v>
          </cell>
          <cell r="J62">
            <v>3</v>
          </cell>
          <cell r="AC62">
            <v>0</v>
          </cell>
          <cell r="AD62">
            <v>1</v>
          </cell>
          <cell r="AE62">
            <v>0</v>
          </cell>
          <cell r="AF62">
            <v>0</v>
          </cell>
          <cell r="AG62">
            <v>1</v>
          </cell>
          <cell r="AH62">
            <v>2</v>
          </cell>
        </row>
        <row r="63">
          <cell r="A63">
            <v>62</v>
          </cell>
          <cell r="B63" t="str">
            <v xml:space="preserve">Geuzinge </v>
          </cell>
          <cell r="C63" t="str">
            <v>Tinus</v>
          </cell>
          <cell r="E63" t="str">
            <v>Assen</v>
          </cell>
          <cell r="F63" t="str">
            <v>Sunbeam Model 7</v>
          </cell>
          <cell r="G63">
            <v>1921</v>
          </cell>
          <cell r="J63">
            <v>3</v>
          </cell>
          <cell r="AC63">
            <v>1</v>
          </cell>
          <cell r="AD63">
            <v>1</v>
          </cell>
          <cell r="AE63">
            <v>1</v>
          </cell>
          <cell r="AF63">
            <v>1</v>
          </cell>
          <cell r="AG63">
            <v>1</v>
          </cell>
          <cell r="AH63">
            <v>5</v>
          </cell>
        </row>
        <row r="65">
          <cell r="A65">
            <v>64</v>
          </cell>
          <cell r="B65" t="str">
            <v>Holmersma</v>
          </cell>
          <cell r="C65" t="str">
            <v>Gert</v>
          </cell>
          <cell r="E65" t="str">
            <v>Marum</v>
          </cell>
          <cell r="F65" t="str">
            <v>BSA</v>
          </cell>
          <cell r="G65">
            <v>1921</v>
          </cell>
          <cell r="J65">
            <v>3</v>
          </cell>
          <cell r="AC65">
            <v>2</v>
          </cell>
          <cell r="AD65">
            <v>0</v>
          </cell>
          <cell r="AE65">
            <v>0</v>
          </cell>
          <cell r="AF65">
            <v>1</v>
          </cell>
          <cell r="AG65">
            <v>1</v>
          </cell>
          <cell r="AH65">
            <v>4</v>
          </cell>
        </row>
        <row r="66">
          <cell r="A66">
            <v>65</v>
          </cell>
          <cell r="B66" t="str">
            <v>Bramsen</v>
          </cell>
          <cell r="C66" t="str">
            <v>Arne Møller</v>
          </cell>
          <cell r="E66" t="str">
            <v>Haderslev</v>
          </cell>
          <cell r="F66" t="str">
            <v>Royal Enfield</v>
          </cell>
          <cell r="G66">
            <v>1921</v>
          </cell>
          <cell r="J66">
            <v>3</v>
          </cell>
          <cell r="AC66">
            <v>11</v>
          </cell>
          <cell r="AD66">
            <v>16</v>
          </cell>
          <cell r="AE66">
            <v>5</v>
          </cell>
          <cell r="AF66">
            <v>5</v>
          </cell>
          <cell r="AG66">
            <v>1</v>
          </cell>
          <cell r="AH66">
            <v>38</v>
          </cell>
        </row>
        <row r="67">
          <cell r="A67">
            <v>66</v>
          </cell>
          <cell r="B67" t="str">
            <v>Putten van der</v>
          </cell>
          <cell r="C67" t="str">
            <v>Peter</v>
          </cell>
          <cell r="E67" t="str">
            <v>Riland</v>
          </cell>
          <cell r="F67" t="str">
            <v>Royal Enfield</v>
          </cell>
          <cell r="G67">
            <v>1922</v>
          </cell>
          <cell r="J67">
            <v>3</v>
          </cell>
          <cell r="AC67">
            <v>5</v>
          </cell>
          <cell r="AD67">
            <v>8</v>
          </cell>
          <cell r="AE67">
            <v>4</v>
          </cell>
          <cell r="AF67">
            <v>1</v>
          </cell>
          <cell r="AG67">
            <v>4</v>
          </cell>
          <cell r="AH67">
            <v>22</v>
          </cell>
        </row>
        <row r="68">
          <cell r="A68">
            <v>67</v>
          </cell>
          <cell r="B68" t="str">
            <v>Tuenter</v>
          </cell>
          <cell r="C68" t="str">
            <v>Jan</v>
          </cell>
          <cell r="E68" t="str">
            <v>Meddo</v>
          </cell>
          <cell r="F68" t="str">
            <v xml:space="preserve">Douglas </v>
          </cell>
          <cell r="G68">
            <v>1923</v>
          </cell>
          <cell r="J68">
            <v>3</v>
          </cell>
          <cell r="AC68">
            <v>1</v>
          </cell>
          <cell r="AD68">
            <v>1</v>
          </cell>
          <cell r="AE68">
            <v>1</v>
          </cell>
          <cell r="AF68">
            <v>0</v>
          </cell>
          <cell r="AG68">
            <v>0</v>
          </cell>
          <cell r="AH68">
            <v>3</v>
          </cell>
        </row>
        <row r="69">
          <cell r="A69">
            <v>68</v>
          </cell>
          <cell r="B69" t="str">
            <v xml:space="preserve">Schulze </v>
          </cell>
          <cell r="C69" t="str">
            <v>Wim</v>
          </cell>
          <cell r="E69" t="str">
            <v>Delden</v>
          </cell>
          <cell r="F69" t="str">
            <v>Douglas</v>
          </cell>
          <cell r="G69">
            <v>1923</v>
          </cell>
          <cell r="J69">
            <v>3</v>
          </cell>
          <cell r="AC69">
            <v>1</v>
          </cell>
          <cell r="AD69">
            <v>0</v>
          </cell>
          <cell r="AE69">
            <v>1</v>
          </cell>
          <cell r="AF69">
            <v>0</v>
          </cell>
          <cell r="AG69">
            <v>1</v>
          </cell>
          <cell r="AH69">
            <v>3</v>
          </cell>
        </row>
        <row r="70">
          <cell r="A70">
            <v>69</v>
          </cell>
          <cell r="B70" t="str">
            <v>Meier</v>
          </cell>
          <cell r="C70" t="str">
            <v>Christian</v>
          </cell>
          <cell r="E70" t="str">
            <v>Hunzeschwil</v>
          </cell>
          <cell r="F70" t="str">
            <v>Zehnder Herrenmod.</v>
          </cell>
          <cell r="G70">
            <v>1924</v>
          </cell>
          <cell r="J70">
            <v>3</v>
          </cell>
          <cell r="AC70">
            <v>1</v>
          </cell>
          <cell r="AD70">
            <v>1</v>
          </cell>
          <cell r="AE70">
            <v>0</v>
          </cell>
          <cell r="AF70">
            <v>0</v>
          </cell>
          <cell r="AG70">
            <v>0</v>
          </cell>
          <cell r="AH70">
            <v>2</v>
          </cell>
        </row>
        <row r="71">
          <cell r="A71">
            <v>70</v>
          </cell>
          <cell r="B71" t="str">
            <v>Johansson</v>
          </cell>
          <cell r="C71" t="str">
            <v>Ulf</v>
          </cell>
          <cell r="E71" t="str">
            <v>Hammarö</v>
          </cell>
          <cell r="F71" t="str">
            <v>Husqvarna</v>
          </cell>
          <cell r="G71">
            <v>1924</v>
          </cell>
          <cell r="J71">
            <v>3</v>
          </cell>
          <cell r="AC71">
            <v>1</v>
          </cell>
          <cell r="AD71">
            <v>0</v>
          </cell>
          <cell r="AE71">
            <v>1</v>
          </cell>
          <cell r="AF71">
            <v>1</v>
          </cell>
          <cell r="AG71">
            <v>1</v>
          </cell>
          <cell r="AH71">
            <v>4</v>
          </cell>
        </row>
        <row r="72">
          <cell r="A72">
            <v>71</v>
          </cell>
          <cell r="B72" t="str">
            <v>Brazier</v>
          </cell>
          <cell r="C72" t="str">
            <v>Antony</v>
          </cell>
          <cell r="E72" t="str">
            <v>Ipswich</v>
          </cell>
          <cell r="F72" t="str">
            <v>FHW Light Sports</v>
          </cell>
          <cell r="G72">
            <v>1924</v>
          </cell>
          <cell r="J72">
            <v>3</v>
          </cell>
          <cell r="AC72">
            <v>0</v>
          </cell>
          <cell r="AD72">
            <v>1</v>
          </cell>
          <cell r="AE72">
            <v>1</v>
          </cell>
          <cell r="AF72">
            <v>1</v>
          </cell>
          <cell r="AG72">
            <v>1</v>
          </cell>
          <cell r="AH72">
            <v>4</v>
          </cell>
        </row>
        <row r="73">
          <cell r="A73">
            <v>72</v>
          </cell>
          <cell r="B73" t="str">
            <v>Bosma</v>
          </cell>
          <cell r="C73" t="str">
            <v>Jaap</v>
          </cell>
          <cell r="E73" t="str">
            <v>Silvolde</v>
          </cell>
          <cell r="F73" t="str">
            <v>Humber Tourist</v>
          </cell>
          <cell r="G73">
            <v>1924</v>
          </cell>
          <cell r="J73">
            <v>3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</row>
        <row r="74">
          <cell r="A74">
            <v>73</v>
          </cell>
          <cell r="B74" t="str">
            <v>Flap-Westerhof</v>
          </cell>
          <cell r="C74" t="str">
            <v>Grietje</v>
          </cell>
          <cell r="E74" t="str">
            <v>Stadskanaal</v>
          </cell>
          <cell r="F74" t="str">
            <v>Motobecane MB2</v>
          </cell>
          <cell r="G74">
            <v>1924</v>
          </cell>
          <cell r="J74">
            <v>3</v>
          </cell>
          <cell r="AC74">
            <v>3</v>
          </cell>
          <cell r="AD74">
            <v>2</v>
          </cell>
          <cell r="AE74">
            <v>0</v>
          </cell>
          <cell r="AF74">
            <v>5</v>
          </cell>
          <cell r="AG74">
            <v>1</v>
          </cell>
          <cell r="AH74">
            <v>11</v>
          </cell>
        </row>
        <row r="75">
          <cell r="A75">
            <v>74</v>
          </cell>
          <cell r="B75" t="str">
            <v>Schneider</v>
          </cell>
          <cell r="C75" t="str">
            <v>Toni</v>
          </cell>
          <cell r="E75" t="str">
            <v>Langgöns</v>
          </cell>
          <cell r="F75" t="str">
            <v>Matchless M3</v>
          </cell>
          <cell r="G75">
            <v>1924</v>
          </cell>
          <cell r="J75">
            <v>3</v>
          </cell>
          <cell r="AC75">
            <v>0</v>
          </cell>
          <cell r="AD75">
            <v>2</v>
          </cell>
          <cell r="AE75">
            <v>1</v>
          </cell>
          <cell r="AF75">
            <v>1</v>
          </cell>
          <cell r="AG75">
            <v>30</v>
          </cell>
          <cell r="AH75">
            <v>34</v>
          </cell>
        </row>
        <row r="76">
          <cell r="A76">
            <v>75</v>
          </cell>
          <cell r="B76" t="str">
            <v xml:space="preserve">Eiler </v>
          </cell>
          <cell r="C76" t="str">
            <v>Manfred</v>
          </cell>
          <cell r="E76" t="str">
            <v>Dornbirn</v>
          </cell>
          <cell r="F76" t="str">
            <v>Lanco</v>
          </cell>
          <cell r="G76">
            <v>1924</v>
          </cell>
          <cell r="J76">
            <v>3</v>
          </cell>
          <cell r="AC76">
            <v>0</v>
          </cell>
          <cell r="AD76">
            <v>1</v>
          </cell>
          <cell r="AE76">
            <v>0</v>
          </cell>
          <cell r="AF76">
            <v>0</v>
          </cell>
          <cell r="AG76">
            <v>0</v>
          </cell>
          <cell r="AH76">
            <v>1</v>
          </cell>
        </row>
        <row r="77">
          <cell r="A77">
            <v>76</v>
          </cell>
          <cell r="B77" t="str">
            <v>Ammann</v>
          </cell>
          <cell r="C77" t="str">
            <v>Marcus</v>
          </cell>
          <cell r="E77" t="str">
            <v>Hörbranz</v>
          </cell>
          <cell r="F77" t="str">
            <v>Delta Gnom</v>
          </cell>
          <cell r="G77">
            <v>1924</v>
          </cell>
          <cell r="J77">
            <v>3</v>
          </cell>
          <cell r="AC77">
            <v>0</v>
          </cell>
          <cell r="AD77">
            <v>2</v>
          </cell>
          <cell r="AE77">
            <v>2</v>
          </cell>
          <cell r="AF77">
            <v>2</v>
          </cell>
          <cell r="AG77">
            <v>2</v>
          </cell>
          <cell r="AH77">
            <v>8</v>
          </cell>
        </row>
        <row r="78">
          <cell r="A78">
            <v>77</v>
          </cell>
          <cell r="B78" t="str">
            <v>Muskee</v>
          </cell>
          <cell r="C78" t="str">
            <v>Jelle</v>
          </cell>
          <cell r="E78" t="str">
            <v>Goor</v>
          </cell>
          <cell r="F78" t="str">
            <v>AJS V-twin</v>
          </cell>
          <cell r="G78">
            <v>1924</v>
          </cell>
          <cell r="J78">
            <v>3</v>
          </cell>
          <cell r="AC78">
            <v>2</v>
          </cell>
          <cell r="AD78">
            <v>0</v>
          </cell>
          <cell r="AE78">
            <v>1</v>
          </cell>
          <cell r="AF78">
            <v>1</v>
          </cell>
          <cell r="AG78">
            <v>2</v>
          </cell>
          <cell r="AH78">
            <v>6</v>
          </cell>
        </row>
        <row r="79">
          <cell r="A79">
            <v>78</v>
          </cell>
          <cell r="B79" t="str">
            <v xml:space="preserve">Keizer </v>
          </cell>
          <cell r="C79" t="str">
            <v>Jans</v>
          </cell>
          <cell r="E79" t="str">
            <v>Koekange</v>
          </cell>
          <cell r="F79" t="str">
            <v>Triumph</v>
          </cell>
          <cell r="G79">
            <v>1924</v>
          </cell>
          <cell r="J79">
            <v>3</v>
          </cell>
          <cell r="AC79">
            <v>1</v>
          </cell>
          <cell r="AD79">
            <v>1</v>
          </cell>
          <cell r="AE79">
            <v>0</v>
          </cell>
          <cell r="AF79">
            <v>0</v>
          </cell>
          <cell r="AG79">
            <v>1</v>
          </cell>
          <cell r="AH79">
            <v>3</v>
          </cell>
        </row>
        <row r="80">
          <cell r="A80">
            <v>79</v>
          </cell>
          <cell r="B80" t="str">
            <v>Rutgerink</v>
          </cell>
          <cell r="C80" t="str">
            <v>Marloes</v>
          </cell>
          <cell r="E80" t="str">
            <v>Almelo</v>
          </cell>
          <cell r="F80" t="str">
            <v>Motobecane MB1</v>
          </cell>
          <cell r="G80">
            <v>1924</v>
          </cell>
          <cell r="J80">
            <v>3</v>
          </cell>
          <cell r="AC80">
            <v>1</v>
          </cell>
          <cell r="AD80">
            <v>5</v>
          </cell>
          <cell r="AE80">
            <v>2</v>
          </cell>
          <cell r="AF80">
            <v>0</v>
          </cell>
          <cell r="AG80">
            <v>2</v>
          </cell>
          <cell r="AH80">
            <v>10</v>
          </cell>
        </row>
        <row r="81">
          <cell r="A81">
            <v>80</v>
          </cell>
          <cell r="B81" t="str">
            <v>Smits</v>
          </cell>
          <cell r="C81" t="str">
            <v>Koos</v>
          </cell>
          <cell r="E81" t="str">
            <v>Maartensdijk</v>
          </cell>
          <cell r="F81" t="str">
            <v>Indian</v>
          </cell>
          <cell r="G81">
            <v>1922</v>
          </cell>
          <cell r="J81">
            <v>3</v>
          </cell>
          <cell r="AC81">
            <v>2</v>
          </cell>
          <cell r="AD81">
            <v>2</v>
          </cell>
          <cell r="AE81">
            <v>16</v>
          </cell>
          <cell r="AF81">
            <v>7</v>
          </cell>
          <cell r="AG81">
            <v>0</v>
          </cell>
          <cell r="AH81">
            <v>27</v>
          </cell>
        </row>
        <row r="82">
          <cell r="A82">
            <v>81</v>
          </cell>
          <cell r="B82" t="str">
            <v>Oud</v>
          </cell>
          <cell r="C82" t="str">
            <v>Jakob</v>
          </cell>
          <cell r="E82" t="str">
            <v>Hem</v>
          </cell>
          <cell r="F82" t="str">
            <v>Indian Powerplus</v>
          </cell>
          <cell r="G82">
            <v>1920</v>
          </cell>
          <cell r="J82">
            <v>3</v>
          </cell>
          <cell r="AC82">
            <v>1</v>
          </cell>
          <cell r="AD82">
            <v>0</v>
          </cell>
          <cell r="AE82">
            <v>1</v>
          </cell>
          <cell r="AF82">
            <v>1</v>
          </cell>
          <cell r="AG82">
            <v>1</v>
          </cell>
          <cell r="AH82">
            <v>4</v>
          </cell>
        </row>
        <row r="83">
          <cell r="A83">
            <v>82</v>
          </cell>
          <cell r="B83" t="str">
            <v>Oud</v>
          </cell>
          <cell r="C83" t="str">
            <v>Piet</v>
          </cell>
          <cell r="E83" t="str">
            <v>Hem</v>
          </cell>
          <cell r="F83" t="str">
            <v>ACE</v>
          </cell>
          <cell r="G83">
            <v>1922</v>
          </cell>
          <cell r="J83">
            <v>3</v>
          </cell>
          <cell r="AC83">
            <v>1</v>
          </cell>
          <cell r="AD83">
            <v>0</v>
          </cell>
          <cell r="AE83">
            <v>0</v>
          </cell>
          <cell r="AF83">
            <v>1</v>
          </cell>
          <cell r="AG83">
            <v>5</v>
          </cell>
          <cell r="AH83">
            <v>7</v>
          </cell>
        </row>
        <row r="84">
          <cell r="A84">
            <v>83</v>
          </cell>
          <cell r="B84" t="str">
            <v>Barnhoorn</v>
          </cell>
          <cell r="C84" t="str">
            <v>Wil</v>
          </cell>
          <cell r="E84" t="str">
            <v>Onderdijk</v>
          </cell>
          <cell r="F84" t="str">
            <v>ACE</v>
          </cell>
          <cell r="G84">
            <v>1922</v>
          </cell>
          <cell r="J84">
            <v>3</v>
          </cell>
          <cell r="AC84">
            <v>1</v>
          </cell>
          <cell r="AD84">
            <v>0</v>
          </cell>
          <cell r="AE84">
            <v>0</v>
          </cell>
          <cell r="AF84">
            <v>0</v>
          </cell>
          <cell r="AG84">
            <v>2</v>
          </cell>
          <cell r="AH84">
            <v>3</v>
          </cell>
        </row>
        <row r="85">
          <cell r="A85">
            <v>84</v>
          </cell>
          <cell r="B85" t="str">
            <v>Nijboer</v>
          </cell>
          <cell r="C85" t="str">
            <v>Karel</v>
          </cell>
          <cell r="E85" t="str">
            <v>Hengelo Ov.</v>
          </cell>
          <cell r="F85" t="str">
            <v>Harley Davidson</v>
          </cell>
          <cell r="G85">
            <v>1929</v>
          </cell>
          <cell r="J85">
            <v>4</v>
          </cell>
          <cell r="AC85">
            <v>1</v>
          </cell>
          <cell r="AD85">
            <v>0</v>
          </cell>
          <cell r="AE85">
            <v>0</v>
          </cell>
          <cell r="AF85">
            <v>1</v>
          </cell>
          <cell r="AG85">
            <v>2</v>
          </cell>
          <cell r="AH85">
            <v>4</v>
          </cell>
        </row>
        <row r="86">
          <cell r="A86">
            <v>85</v>
          </cell>
          <cell r="B86" t="str">
            <v>Jong de</v>
          </cell>
          <cell r="C86" t="str">
            <v>Jan</v>
          </cell>
          <cell r="E86" t="str">
            <v>Oosterwolde</v>
          </cell>
          <cell r="F86" t="str">
            <v>Husqvarna type 50 T.V.A.</v>
          </cell>
          <cell r="G86">
            <v>1929</v>
          </cell>
          <cell r="J86">
            <v>4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2</v>
          </cell>
          <cell r="AH86">
            <v>2</v>
          </cell>
        </row>
        <row r="87">
          <cell r="A87">
            <v>86</v>
          </cell>
          <cell r="B87" t="str">
            <v>Wright</v>
          </cell>
          <cell r="C87" t="str">
            <v>Christ.</v>
          </cell>
          <cell r="E87" t="str">
            <v>Sidcup</v>
          </cell>
          <cell r="F87" t="str">
            <v>Douglas Sidecar</v>
          </cell>
          <cell r="G87">
            <v>1925</v>
          </cell>
          <cell r="J87">
            <v>4</v>
          </cell>
          <cell r="AC87">
            <v>30</v>
          </cell>
          <cell r="AD87">
            <v>30</v>
          </cell>
          <cell r="AE87">
            <v>30</v>
          </cell>
          <cell r="AF87">
            <v>30</v>
          </cell>
          <cell r="AG87">
            <v>30</v>
          </cell>
          <cell r="AH87">
            <v>150</v>
          </cell>
        </row>
        <row r="88">
          <cell r="A88">
            <v>87</v>
          </cell>
          <cell r="B88" t="str">
            <v>Meier</v>
          </cell>
          <cell r="C88" t="str">
            <v>Anny</v>
          </cell>
          <cell r="E88" t="str">
            <v>Hunzeschwil</v>
          </cell>
          <cell r="F88" t="str">
            <v>Zehnder Damenmod.</v>
          </cell>
          <cell r="G88">
            <v>1925</v>
          </cell>
          <cell r="J88">
            <v>4</v>
          </cell>
          <cell r="AC88">
            <v>1</v>
          </cell>
          <cell r="AD88">
            <v>1</v>
          </cell>
          <cell r="AE88">
            <v>0</v>
          </cell>
          <cell r="AF88">
            <v>0</v>
          </cell>
          <cell r="AG88">
            <v>0</v>
          </cell>
          <cell r="AH88">
            <v>2</v>
          </cell>
        </row>
        <row r="89">
          <cell r="A89">
            <v>88</v>
          </cell>
          <cell r="B89" t="str">
            <v xml:space="preserve">Niese </v>
          </cell>
          <cell r="C89" t="str">
            <v>Günter</v>
          </cell>
          <cell r="E89" t="str">
            <v>Berlijn</v>
          </cell>
          <cell r="F89" t="str">
            <v>Wanderer</v>
          </cell>
          <cell r="G89">
            <v>1925</v>
          </cell>
          <cell r="J89">
            <v>4</v>
          </cell>
          <cell r="AC89">
            <v>1</v>
          </cell>
          <cell r="AD89">
            <v>4</v>
          </cell>
          <cell r="AE89">
            <v>1</v>
          </cell>
          <cell r="AF89">
            <v>6</v>
          </cell>
          <cell r="AG89">
            <v>1</v>
          </cell>
          <cell r="AH89">
            <v>13</v>
          </cell>
        </row>
        <row r="90">
          <cell r="A90">
            <v>89</v>
          </cell>
          <cell r="B90" t="str">
            <v>Janson</v>
          </cell>
          <cell r="C90" t="str">
            <v>David</v>
          </cell>
          <cell r="E90" t="str">
            <v>Bankryd</v>
          </cell>
          <cell r="F90" t="str">
            <v>Husqvarna 600SV</v>
          </cell>
          <cell r="G90">
            <v>1925</v>
          </cell>
          <cell r="J90">
            <v>4</v>
          </cell>
          <cell r="AC90">
            <v>1</v>
          </cell>
          <cell r="AD90">
            <v>1</v>
          </cell>
          <cell r="AE90">
            <v>2</v>
          </cell>
          <cell r="AF90">
            <v>1</v>
          </cell>
          <cell r="AG90">
            <v>7</v>
          </cell>
          <cell r="AH90">
            <v>12</v>
          </cell>
        </row>
        <row r="91">
          <cell r="A91">
            <v>90</v>
          </cell>
          <cell r="B91" t="str">
            <v>Beukema</v>
          </cell>
          <cell r="C91" t="str">
            <v>Eye</v>
          </cell>
          <cell r="E91" t="str">
            <v>Smilde</v>
          </cell>
          <cell r="F91" t="str">
            <v>Terrot</v>
          </cell>
          <cell r="G91">
            <v>1925</v>
          </cell>
          <cell r="J91">
            <v>4</v>
          </cell>
          <cell r="AC91">
            <v>1</v>
          </cell>
          <cell r="AD91">
            <v>1</v>
          </cell>
          <cell r="AE91">
            <v>2</v>
          </cell>
          <cell r="AF91">
            <v>0</v>
          </cell>
          <cell r="AG91">
            <v>5</v>
          </cell>
          <cell r="AH91">
            <v>9</v>
          </cell>
        </row>
        <row r="92">
          <cell r="A92">
            <v>91</v>
          </cell>
          <cell r="B92" t="str">
            <v>Button</v>
          </cell>
          <cell r="C92" t="str">
            <v>Paul</v>
          </cell>
          <cell r="E92" t="str">
            <v>Minchinhampton</v>
          </cell>
          <cell r="F92" t="str">
            <v>Norton</v>
          </cell>
          <cell r="G92">
            <v>1925</v>
          </cell>
          <cell r="J92">
            <v>4</v>
          </cell>
          <cell r="AC92">
            <v>1</v>
          </cell>
          <cell r="AD92">
            <v>0</v>
          </cell>
          <cell r="AE92">
            <v>1</v>
          </cell>
          <cell r="AF92">
            <v>0</v>
          </cell>
          <cell r="AG92">
            <v>1</v>
          </cell>
          <cell r="AH92">
            <v>3</v>
          </cell>
        </row>
        <row r="93">
          <cell r="A93">
            <v>92</v>
          </cell>
          <cell r="B93" t="str">
            <v>Toersen</v>
          </cell>
          <cell r="C93" t="str">
            <v>Dik</v>
          </cell>
          <cell r="E93" t="str">
            <v>Balkbrug</v>
          </cell>
          <cell r="F93" t="str">
            <v>Indian Scout</v>
          </cell>
          <cell r="G93">
            <v>1925</v>
          </cell>
          <cell r="J93">
            <v>4</v>
          </cell>
          <cell r="AC93">
            <v>2</v>
          </cell>
          <cell r="AD93">
            <v>1</v>
          </cell>
          <cell r="AE93">
            <v>0</v>
          </cell>
          <cell r="AF93">
            <v>1</v>
          </cell>
          <cell r="AG93">
            <v>1</v>
          </cell>
          <cell r="AH93">
            <v>5</v>
          </cell>
        </row>
        <row r="94">
          <cell r="A94">
            <v>93</v>
          </cell>
          <cell r="B94" t="str">
            <v>Peham</v>
          </cell>
          <cell r="C94" t="str">
            <v>Karl</v>
          </cell>
          <cell r="E94" t="str">
            <v>St. Pölten</v>
          </cell>
          <cell r="F94" t="str">
            <v>Douglas 2¾</v>
          </cell>
          <cell r="G94">
            <v>1925</v>
          </cell>
          <cell r="J94">
            <v>4</v>
          </cell>
          <cell r="AC94">
            <v>5</v>
          </cell>
          <cell r="AD94">
            <v>8</v>
          </cell>
          <cell r="AE94">
            <v>5</v>
          </cell>
          <cell r="AF94">
            <v>7</v>
          </cell>
          <cell r="AG94">
            <v>4</v>
          </cell>
          <cell r="AH94">
            <v>29</v>
          </cell>
        </row>
        <row r="95">
          <cell r="A95">
            <v>94</v>
          </cell>
          <cell r="B95" t="str">
            <v>Kreunen</v>
          </cell>
          <cell r="C95" t="str">
            <v>Rudie</v>
          </cell>
          <cell r="E95" t="str">
            <v>Hengelo Gld</v>
          </cell>
          <cell r="F95" t="str">
            <v>Indian Prince</v>
          </cell>
          <cell r="G95">
            <v>1925</v>
          </cell>
          <cell r="J95">
            <v>4</v>
          </cell>
          <cell r="AC95">
            <v>1</v>
          </cell>
          <cell r="AD95">
            <v>2</v>
          </cell>
          <cell r="AE95">
            <v>1</v>
          </cell>
          <cell r="AF95">
            <v>5</v>
          </cell>
          <cell r="AG95">
            <v>1</v>
          </cell>
          <cell r="AH95">
            <v>10</v>
          </cell>
        </row>
        <row r="96">
          <cell r="A96">
            <v>95</v>
          </cell>
          <cell r="B96" t="str">
            <v>Holm</v>
          </cell>
          <cell r="C96" t="str">
            <v>Svenderik</v>
          </cell>
          <cell r="E96" t="str">
            <v>Fensted</v>
          </cell>
          <cell r="F96" t="str">
            <v>Triumph Model P</v>
          </cell>
          <cell r="G96">
            <v>1925</v>
          </cell>
          <cell r="J96">
            <v>4</v>
          </cell>
          <cell r="AC96">
            <v>7</v>
          </cell>
          <cell r="AD96">
            <v>12</v>
          </cell>
          <cell r="AE96">
            <v>5</v>
          </cell>
          <cell r="AF96">
            <v>5</v>
          </cell>
          <cell r="AG96">
            <v>8</v>
          </cell>
          <cell r="AH96">
            <v>37</v>
          </cell>
        </row>
        <row r="97">
          <cell r="A97">
            <v>96</v>
          </cell>
          <cell r="B97" t="str">
            <v>Mameren van</v>
          </cell>
          <cell r="C97" t="str">
            <v>Marco</v>
          </cell>
          <cell r="E97" t="str">
            <v>Vleuten</v>
          </cell>
          <cell r="F97" t="str">
            <v>Ravat ER21</v>
          </cell>
          <cell r="G97">
            <v>1929</v>
          </cell>
          <cell r="J97">
            <v>4</v>
          </cell>
          <cell r="AC97">
            <v>30</v>
          </cell>
          <cell r="AD97">
            <v>30</v>
          </cell>
          <cell r="AE97">
            <v>30</v>
          </cell>
          <cell r="AF97">
            <v>30</v>
          </cell>
          <cell r="AG97">
            <v>30</v>
          </cell>
          <cell r="AH97">
            <v>150</v>
          </cell>
        </row>
        <row r="98">
          <cell r="A98">
            <v>97</v>
          </cell>
          <cell r="B98" t="str">
            <v>Petersen</v>
          </cell>
          <cell r="C98" t="str">
            <v>Steen</v>
          </cell>
          <cell r="E98" t="str">
            <v>Haderslev</v>
          </cell>
          <cell r="F98" t="str">
            <v>Rex</v>
          </cell>
          <cell r="G98">
            <v>1925</v>
          </cell>
          <cell r="J98">
            <v>4</v>
          </cell>
          <cell r="AC98">
            <v>8</v>
          </cell>
          <cell r="AD98">
            <v>12</v>
          </cell>
          <cell r="AE98">
            <v>1</v>
          </cell>
          <cell r="AF98">
            <v>6</v>
          </cell>
          <cell r="AG98">
            <v>0</v>
          </cell>
          <cell r="AH98">
            <v>27</v>
          </cell>
        </row>
        <row r="99">
          <cell r="A99">
            <v>98</v>
          </cell>
          <cell r="B99" t="str">
            <v>Lamprecht</v>
          </cell>
          <cell r="C99" t="str">
            <v>Klaus</v>
          </cell>
          <cell r="E99" t="str">
            <v>Hardt</v>
          </cell>
          <cell r="F99" t="str">
            <v>NSU 2 Zyl. Sport</v>
          </cell>
          <cell r="G99">
            <v>1926</v>
          </cell>
          <cell r="J99">
            <v>4</v>
          </cell>
          <cell r="AC99">
            <v>28</v>
          </cell>
          <cell r="AD99">
            <v>9</v>
          </cell>
          <cell r="AE99">
            <v>30</v>
          </cell>
          <cell r="AF99">
            <v>30</v>
          </cell>
          <cell r="AG99">
            <v>30</v>
          </cell>
          <cell r="AH99">
            <v>127</v>
          </cell>
        </row>
        <row r="100">
          <cell r="A100">
            <v>99</v>
          </cell>
          <cell r="B100" t="str">
            <v>Ritzen</v>
          </cell>
          <cell r="C100" t="str">
            <v>Peter</v>
          </cell>
          <cell r="E100" t="str">
            <v>Weert</v>
          </cell>
          <cell r="F100" t="str">
            <v>Husqvarna</v>
          </cell>
          <cell r="G100">
            <v>1926</v>
          </cell>
          <cell r="J100">
            <v>4</v>
          </cell>
          <cell r="AC100">
            <v>4</v>
          </cell>
          <cell r="AD100">
            <v>2</v>
          </cell>
          <cell r="AE100">
            <v>4</v>
          </cell>
          <cell r="AF100">
            <v>0</v>
          </cell>
          <cell r="AG100">
            <v>5</v>
          </cell>
          <cell r="AH100">
            <v>15</v>
          </cell>
        </row>
        <row r="101">
          <cell r="A101">
            <v>100</v>
          </cell>
          <cell r="B101" t="str">
            <v xml:space="preserve">Fokker </v>
          </cell>
          <cell r="C101" t="str">
            <v>Ruud</v>
          </cell>
          <cell r="E101" t="str">
            <v>Vleuten</v>
          </cell>
          <cell r="F101" t="str">
            <v>Peugeot P104</v>
          </cell>
          <cell r="G101">
            <v>1926</v>
          </cell>
          <cell r="J101">
            <v>4</v>
          </cell>
          <cell r="AC101">
            <v>1</v>
          </cell>
          <cell r="AD101">
            <v>0</v>
          </cell>
          <cell r="AE101">
            <v>0</v>
          </cell>
          <cell r="AF101">
            <v>1</v>
          </cell>
          <cell r="AG101">
            <v>1</v>
          </cell>
          <cell r="AH101">
            <v>3</v>
          </cell>
        </row>
        <row r="102">
          <cell r="A102">
            <v>101</v>
          </cell>
          <cell r="B102" t="str">
            <v>Kreunen</v>
          </cell>
          <cell r="C102" t="str">
            <v>Evelyn</v>
          </cell>
          <cell r="E102" t="str">
            <v>Doetinchem</v>
          </cell>
          <cell r="F102" t="str">
            <v>Harley Davidson 350</v>
          </cell>
          <cell r="G102">
            <v>1926</v>
          </cell>
          <cell r="J102">
            <v>4</v>
          </cell>
          <cell r="AC102">
            <v>2</v>
          </cell>
          <cell r="AD102">
            <v>0</v>
          </cell>
          <cell r="AE102">
            <v>0</v>
          </cell>
          <cell r="AF102">
            <v>7</v>
          </cell>
          <cell r="AG102">
            <v>1</v>
          </cell>
          <cell r="AH102">
            <v>10</v>
          </cell>
        </row>
        <row r="103">
          <cell r="A103">
            <v>102</v>
          </cell>
          <cell r="B103" t="str">
            <v xml:space="preserve">Banning van </v>
          </cell>
          <cell r="C103" t="str">
            <v>Paul</v>
          </cell>
          <cell r="E103" t="str">
            <v>Driehuis</v>
          </cell>
          <cell r="F103" t="str">
            <v>Raleigh</v>
          </cell>
          <cell r="G103">
            <v>1926</v>
          </cell>
          <cell r="J103">
            <v>4</v>
          </cell>
          <cell r="AC103">
            <v>30</v>
          </cell>
          <cell r="AD103">
            <v>30</v>
          </cell>
          <cell r="AE103">
            <v>30</v>
          </cell>
          <cell r="AF103">
            <v>30</v>
          </cell>
          <cell r="AG103">
            <v>30</v>
          </cell>
          <cell r="AH103">
            <v>150</v>
          </cell>
        </row>
        <row r="104">
          <cell r="A104">
            <v>103</v>
          </cell>
          <cell r="B104" t="str">
            <v xml:space="preserve">Heijne ter </v>
          </cell>
          <cell r="C104" t="str">
            <v>Christian</v>
          </cell>
          <cell r="E104" t="str">
            <v>Doetinchem</v>
          </cell>
          <cell r="F104" t="str">
            <v>FN M60 Comfort</v>
          </cell>
          <cell r="G104">
            <v>1926</v>
          </cell>
          <cell r="J104">
            <v>4</v>
          </cell>
          <cell r="AC104">
            <v>1</v>
          </cell>
          <cell r="AD104">
            <v>2</v>
          </cell>
          <cell r="AE104">
            <v>0</v>
          </cell>
          <cell r="AF104">
            <v>1</v>
          </cell>
          <cell r="AG104">
            <v>0</v>
          </cell>
          <cell r="AH104">
            <v>4</v>
          </cell>
        </row>
        <row r="105">
          <cell r="A105">
            <v>104</v>
          </cell>
          <cell r="B105" t="str">
            <v>Björsing</v>
          </cell>
          <cell r="C105" t="str">
            <v>Olle</v>
          </cell>
          <cell r="E105" t="str">
            <v>Kàgeród</v>
          </cell>
          <cell r="F105" t="str">
            <v>FN M60</v>
          </cell>
          <cell r="G105">
            <v>1926</v>
          </cell>
          <cell r="J105">
            <v>4</v>
          </cell>
          <cell r="AC105">
            <v>1</v>
          </cell>
          <cell r="AD105">
            <v>1</v>
          </cell>
          <cell r="AE105">
            <v>1</v>
          </cell>
          <cell r="AF105">
            <v>0</v>
          </cell>
          <cell r="AG105">
            <v>3</v>
          </cell>
          <cell r="AH105">
            <v>6</v>
          </cell>
        </row>
        <row r="106">
          <cell r="A106">
            <v>105</v>
          </cell>
          <cell r="B106" t="str">
            <v>Verschut Jr.</v>
          </cell>
          <cell r="C106" t="str">
            <v>Cees</v>
          </cell>
          <cell r="E106" t="str">
            <v>Wychen</v>
          </cell>
          <cell r="F106" t="str">
            <v>Schüttof E350 Tour</v>
          </cell>
          <cell r="G106">
            <v>1926</v>
          </cell>
          <cell r="J106">
            <v>4</v>
          </cell>
          <cell r="AC106">
            <v>1</v>
          </cell>
          <cell r="AD106">
            <v>2</v>
          </cell>
          <cell r="AE106">
            <v>0</v>
          </cell>
          <cell r="AF106">
            <v>1</v>
          </cell>
          <cell r="AG106">
            <v>0</v>
          </cell>
          <cell r="AH106">
            <v>4</v>
          </cell>
        </row>
        <row r="107">
          <cell r="A107">
            <v>106</v>
          </cell>
          <cell r="B107" t="str">
            <v xml:space="preserve">Smit </v>
          </cell>
          <cell r="C107" t="str">
            <v>Wim</v>
          </cell>
          <cell r="E107" t="str">
            <v>Boekelo</v>
          </cell>
          <cell r="F107" t="str">
            <v>René Gillet</v>
          </cell>
          <cell r="G107">
            <v>1926</v>
          </cell>
          <cell r="J107">
            <v>4</v>
          </cell>
          <cell r="AC107">
            <v>0</v>
          </cell>
          <cell r="AD107">
            <v>2</v>
          </cell>
          <cell r="AE107">
            <v>0</v>
          </cell>
          <cell r="AF107">
            <v>1</v>
          </cell>
          <cell r="AG107">
            <v>2</v>
          </cell>
          <cell r="AH107">
            <v>5</v>
          </cell>
        </row>
        <row r="108">
          <cell r="A108">
            <v>107</v>
          </cell>
          <cell r="B108" t="str">
            <v>Sjoqvist</v>
          </cell>
          <cell r="C108" t="str">
            <v>Ake</v>
          </cell>
          <cell r="E108" t="str">
            <v>Jönköpping</v>
          </cell>
          <cell r="F108" t="str">
            <v>Husqvarna mod.180</v>
          </cell>
          <cell r="G108">
            <v>1927</v>
          </cell>
          <cell r="J108">
            <v>4</v>
          </cell>
          <cell r="AC108">
            <v>3</v>
          </cell>
          <cell r="AD108">
            <v>1</v>
          </cell>
          <cell r="AE108">
            <v>1</v>
          </cell>
          <cell r="AF108">
            <v>3</v>
          </cell>
          <cell r="AG108">
            <v>1</v>
          </cell>
          <cell r="AH108">
            <v>9</v>
          </cell>
        </row>
        <row r="109">
          <cell r="A109">
            <v>108</v>
          </cell>
          <cell r="B109" t="str">
            <v>Beppler</v>
          </cell>
          <cell r="C109" t="str">
            <v>Rolf</v>
          </cell>
          <cell r="E109" t="str">
            <v>Appenhofen</v>
          </cell>
          <cell r="F109" t="str">
            <v>Condor Populaur</v>
          </cell>
          <cell r="G109">
            <v>1927</v>
          </cell>
          <cell r="J109">
            <v>4</v>
          </cell>
          <cell r="AC109">
            <v>0</v>
          </cell>
          <cell r="AD109">
            <v>1</v>
          </cell>
          <cell r="AE109">
            <v>0</v>
          </cell>
          <cell r="AF109">
            <v>0</v>
          </cell>
          <cell r="AG109">
            <v>7</v>
          </cell>
          <cell r="AH109">
            <v>8</v>
          </cell>
        </row>
        <row r="110">
          <cell r="A110">
            <v>109</v>
          </cell>
          <cell r="B110" t="str">
            <v xml:space="preserve">Knoop </v>
          </cell>
          <cell r="C110" t="str">
            <v>Piet</v>
          </cell>
          <cell r="E110" t="str">
            <v>Dordrecht</v>
          </cell>
          <cell r="F110" t="str">
            <v>Raleigh</v>
          </cell>
          <cell r="G110">
            <v>1927</v>
          </cell>
          <cell r="J110">
            <v>4</v>
          </cell>
          <cell r="AC110">
            <v>18</v>
          </cell>
          <cell r="AD110">
            <v>0</v>
          </cell>
          <cell r="AE110">
            <v>1</v>
          </cell>
          <cell r="AF110">
            <v>0</v>
          </cell>
          <cell r="AG110">
            <v>1</v>
          </cell>
          <cell r="AH110">
            <v>20</v>
          </cell>
        </row>
        <row r="111">
          <cell r="A111">
            <v>110</v>
          </cell>
          <cell r="B111" t="str">
            <v>Izaks</v>
          </cell>
          <cell r="C111" t="str">
            <v>Sander</v>
          </cell>
          <cell r="E111" t="str">
            <v>Neede</v>
          </cell>
          <cell r="F111" t="str">
            <v>Triumph Model N3</v>
          </cell>
          <cell r="G111">
            <v>1927</v>
          </cell>
          <cell r="J111">
            <v>4</v>
          </cell>
          <cell r="AC111">
            <v>4</v>
          </cell>
          <cell r="AD111">
            <v>1</v>
          </cell>
          <cell r="AE111">
            <v>1</v>
          </cell>
          <cell r="AF111">
            <v>22</v>
          </cell>
          <cell r="AG111">
            <v>3</v>
          </cell>
          <cell r="AH111">
            <v>31</v>
          </cell>
        </row>
        <row r="113">
          <cell r="A113">
            <v>112</v>
          </cell>
          <cell r="B113" t="str">
            <v>Frazer</v>
          </cell>
          <cell r="C113" t="str">
            <v>Leo</v>
          </cell>
          <cell r="E113" t="str">
            <v>Silvolde</v>
          </cell>
          <cell r="F113" t="str">
            <v xml:space="preserve">dollar  </v>
          </cell>
          <cell r="G113">
            <v>1927</v>
          </cell>
          <cell r="J113">
            <v>4</v>
          </cell>
          <cell r="AC113">
            <v>1</v>
          </cell>
          <cell r="AD113">
            <v>1</v>
          </cell>
          <cell r="AE113">
            <v>0</v>
          </cell>
          <cell r="AF113">
            <v>0</v>
          </cell>
          <cell r="AG113">
            <v>0</v>
          </cell>
          <cell r="AH113">
            <v>2</v>
          </cell>
        </row>
        <row r="114">
          <cell r="A114">
            <v>113</v>
          </cell>
          <cell r="B114" t="str">
            <v>Rens</v>
          </cell>
          <cell r="C114" t="str">
            <v>Kees</v>
          </cell>
          <cell r="E114" t="str">
            <v>Galder</v>
          </cell>
          <cell r="F114" t="str">
            <v>FN M60 Comfort</v>
          </cell>
          <cell r="G114">
            <v>1927</v>
          </cell>
          <cell r="J114">
            <v>4</v>
          </cell>
          <cell r="AC114">
            <v>13</v>
          </cell>
          <cell r="AD114">
            <v>3</v>
          </cell>
          <cell r="AE114">
            <v>1</v>
          </cell>
          <cell r="AF114">
            <v>3</v>
          </cell>
          <cell r="AG114">
            <v>1</v>
          </cell>
          <cell r="AH114">
            <v>21</v>
          </cell>
        </row>
        <row r="115">
          <cell r="A115">
            <v>114</v>
          </cell>
          <cell r="B115" t="str">
            <v>Willems</v>
          </cell>
          <cell r="C115" t="str">
            <v>Peter</v>
          </cell>
          <cell r="E115" t="str">
            <v>IJselstein</v>
          </cell>
          <cell r="F115" t="str">
            <v xml:space="preserve">Husqvarna </v>
          </cell>
          <cell r="G115">
            <v>1927</v>
          </cell>
          <cell r="J115">
            <v>4</v>
          </cell>
          <cell r="AC115">
            <v>4</v>
          </cell>
          <cell r="AD115">
            <v>3</v>
          </cell>
          <cell r="AE115">
            <v>4</v>
          </cell>
          <cell r="AF115">
            <v>2</v>
          </cell>
          <cell r="AG115">
            <v>2</v>
          </cell>
          <cell r="AH115">
            <v>15</v>
          </cell>
        </row>
        <row r="116">
          <cell r="A116">
            <v>115</v>
          </cell>
          <cell r="B116" t="str">
            <v xml:space="preserve">Muurling </v>
          </cell>
          <cell r="C116" t="str">
            <v>Ben</v>
          </cell>
          <cell r="E116" t="str">
            <v>Gieten</v>
          </cell>
          <cell r="F116" t="str">
            <v>Peugeot P105</v>
          </cell>
          <cell r="G116">
            <v>1927</v>
          </cell>
          <cell r="J116">
            <v>4</v>
          </cell>
          <cell r="AC116">
            <v>0</v>
          </cell>
          <cell r="AD116">
            <v>1</v>
          </cell>
          <cell r="AE116">
            <v>1</v>
          </cell>
          <cell r="AF116">
            <v>0</v>
          </cell>
          <cell r="AG116">
            <v>1</v>
          </cell>
          <cell r="AH116">
            <v>3</v>
          </cell>
        </row>
        <row r="117">
          <cell r="A117">
            <v>116</v>
          </cell>
          <cell r="B117" t="str">
            <v>Bertinelli</v>
          </cell>
          <cell r="C117" t="str">
            <v>Luisito</v>
          </cell>
          <cell r="E117" t="str">
            <v>Bettenbourg</v>
          </cell>
          <cell r="F117" t="str">
            <v>FN M70</v>
          </cell>
          <cell r="G117">
            <v>1927</v>
          </cell>
          <cell r="J117">
            <v>4</v>
          </cell>
          <cell r="AC117">
            <v>3</v>
          </cell>
          <cell r="AD117">
            <v>2</v>
          </cell>
          <cell r="AE117">
            <v>0</v>
          </cell>
          <cell r="AF117">
            <v>30</v>
          </cell>
          <cell r="AG117">
            <v>3</v>
          </cell>
          <cell r="AH117">
            <v>38</v>
          </cell>
        </row>
        <row r="118">
          <cell r="A118">
            <v>117</v>
          </cell>
          <cell r="B118" t="str">
            <v>Beirer</v>
          </cell>
          <cell r="C118" t="str">
            <v>Ernst</v>
          </cell>
          <cell r="E118" t="str">
            <v>Breitenwang</v>
          </cell>
          <cell r="F118" t="str">
            <v>Matchless</v>
          </cell>
          <cell r="G118">
            <v>1928</v>
          </cell>
          <cell r="J118">
            <v>4</v>
          </cell>
          <cell r="AC118">
            <v>1</v>
          </cell>
          <cell r="AD118">
            <v>1</v>
          </cell>
          <cell r="AE118">
            <v>1</v>
          </cell>
          <cell r="AF118">
            <v>3</v>
          </cell>
          <cell r="AG118">
            <v>2</v>
          </cell>
          <cell r="AH118">
            <v>8</v>
          </cell>
        </row>
        <row r="119">
          <cell r="A119">
            <v>118</v>
          </cell>
          <cell r="B119" t="str">
            <v>Knudsen</v>
          </cell>
          <cell r="C119" t="str">
            <v>Friedrich</v>
          </cell>
          <cell r="E119" t="str">
            <v>Henstedt-Ulzburg</v>
          </cell>
          <cell r="F119" t="str">
            <v>Husqvarna</v>
          </cell>
          <cell r="G119">
            <v>1928</v>
          </cell>
          <cell r="J119">
            <v>4</v>
          </cell>
          <cell r="AC119">
            <v>0</v>
          </cell>
          <cell r="AD119">
            <v>2</v>
          </cell>
          <cell r="AE119">
            <v>1</v>
          </cell>
          <cell r="AF119">
            <v>2</v>
          </cell>
          <cell r="AG119">
            <v>0</v>
          </cell>
          <cell r="AH119">
            <v>5</v>
          </cell>
        </row>
        <row r="120">
          <cell r="A120">
            <v>119</v>
          </cell>
          <cell r="B120" t="str">
            <v>Bosma</v>
          </cell>
          <cell r="C120" t="str">
            <v>Jolanda</v>
          </cell>
          <cell r="E120" t="str">
            <v>Silvolde</v>
          </cell>
          <cell r="F120" t="str">
            <v>Peugeot P107</v>
          </cell>
          <cell r="G120">
            <v>1928</v>
          </cell>
          <cell r="J120">
            <v>4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1</v>
          </cell>
          <cell r="AH120">
            <v>1</v>
          </cell>
        </row>
        <row r="121">
          <cell r="A121">
            <v>120</v>
          </cell>
          <cell r="B121" t="str">
            <v>Oord</v>
          </cell>
          <cell r="C121" t="str">
            <v>Jelle</v>
          </cell>
          <cell r="E121" t="str">
            <v>Marum</v>
          </cell>
          <cell r="F121" t="str">
            <v>Sunbeam M5 Sidecar</v>
          </cell>
          <cell r="G121">
            <v>1928</v>
          </cell>
          <cell r="J121">
            <v>4</v>
          </cell>
          <cell r="AC121">
            <v>1</v>
          </cell>
          <cell r="AD121">
            <v>1</v>
          </cell>
          <cell r="AE121">
            <v>0</v>
          </cell>
          <cell r="AF121">
            <v>1</v>
          </cell>
          <cell r="AG121">
            <v>1</v>
          </cell>
          <cell r="AH121">
            <v>4</v>
          </cell>
        </row>
        <row r="122">
          <cell r="A122">
            <v>121</v>
          </cell>
          <cell r="B122" t="str">
            <v>Heijink</v>
          </cell>
          <cell r="C122" t="str">
            <v>Jennie</v>
          </cell>
          <cell r="E122" t="str">
            <v>Steenderen</v>
          </cell>
          <cell r="F122" t="str">
            <v>Peugeot P107</v>
          </cell>
          <cell r="G122">
            <v>1928</v>
          </cell>
          <cell r="J122">
            <v>4</v>
          </cell>
          <cell r="AC122">
            <v>1</v>
          </cell>
          <cell r="AD122">
            <v>0</v>
          </cell>
          <cell r="AE122">
            <v>0</v>
          </cell>
          <cell r="AF122">
            <v>0</v>
          </cell>
          <cell r="AG122">
            <v>1</v>
          </cell>
          <cell r="AH122">
            <v>2</v>
          </cell>
        </row>
        <row r="123">
          <cell r="A123">
            <v>122</v>
          </cell>
          <cell r="B123" t="str">
            <v>Schneider</v>
          </cell>
          <cell r="C123" t="str">
            <v>Christa</v>
          </cell>
          <cell r="E123" t="str">
            <v>Langgöns</v>
          </cell>
          <cell r="F123" t="str">
            <v>BMW R62</v>
          </cell>
          <cell r="G123">
            <v>1928</v>
          </cell>
          <cell r="J123">
            <v>4</v>
          </cell>
          <cell r="AC123">
            <v>1</v>
          </cell>
          <cell r="AD123">
            <v>5</v>
          </cell>
          <cell r="AE123">
            <v>0</v>
          </cell>
          <cell r="AF123">
            <v>4</v>
          </cell>
          <cell r="AG123">
            <v>5</v>
          </cell>
          <cell r="AH123">
            <v>15</v>
          </cell>
        </row>
        <row r="124">
          <cell r="A124">
            <v>123</v>
          </cell>
          <cell r="B124" t="str">
            <v>Eijbergen van</v>
          </cell>
          <cell r="C124" t="str">
            <v>Henk</v>
          </cell>
          <cell r="E124" t="str">
            <v>Loenen</v>
          </cell>
          <cell r="F124" t="str">
            <v>Indian Scout 101</v>
          </cell>
          <cell r="G124">
            <v>1928</v>
          </cell>
          <cell r="J124">
            <v>4</v>
          </cell>
          <cell r="AC124">
            <v>7</v>
          </cell>
          <cell r="AD124">
            <v>5</v>
          </cell>
          <cell r="AE124">
            <v>2</v>
          </cell>
          <cell r="AF124">
            <v>11</v>
          </cell>
          <cell r="AG124">
            <v>1</v>
          </cell>
          <cell r="AH124">
            <v>26</v>
          </cell>
        </row>
        <row r="125">
          <cell r="A125">
            <v>124</v>
          </cell>
          <cell r="B125" t="str">
            <v>Schokker</v>
          </cell>
          <cell r="C125" t="str">
            <v>Henk</v>
          </cell>
          <cell r="E125" t="str">
            <v>Neuenhaus</v>
          </cell>
          <cell r="F125" t="str">
            <v>New Imperial</v>
          </cell>
          <cell r="G125">
            <v>1928</v>
          </cell>
          <cell r="J125">
            <v>4</v>
          </cell>
          <cell r="AC125">
            <v>2</v>
          </cell>
          <cell r="AD125">
            <v>0</v>
          </cell>
          <cell r="AE125">
            <v>0</v>
          </cell>
          <cell r="AF125">
            <v>1</v>
          </cell>
          <cell r="AG125">
            <v>0</v>
          </cell>
          <cell r="AH125">
            <v>3</v>
          </cell>
        </row>
        <row r="126">
          <cell r="A126">
            <v>125</v>
          </cell>
          <cell r="B126" t="str">
            <v>Sipma</v>
          </cell>
          <cell r="C126" t="str">
            <v>Tjitze</v>
          </cell>
          <cell r="E126" t="str">
            <v>Gieten</v>
          </cell>
          <cell r="F126" t="str">
            <v>Sunbeam</v>
          </cell>
          <cell r="G126">
            <v>1928</v>
          </cell>
          <cell r="J126">
            <v>4</v>
          </cell>
          <cell r="AC126">
            <v>2</v>
          </cell>
          <cell r="AD126">
            <v>2</v>
          </cell>
          <cell r="AE126">
            <v>1</v>
          </cell>
          <cell r="AF126">
            <v>15</v>
          </cell>
          <cell r="AG126">
            <v>1</v>
          </cell>
          <cell r="AH126">
            <v>21</v>
          </cell>
        </row>
        <row r="127">
          <cell r="A127">
            <v>126</v>
          </cell>
          <cell r="B127" t="str">
            <v>Hammerschlag-Mäsgen</v>
          </cell>
          <cell r="C127" t="str">
            <v>Jürgen</v>
          </cell>
          <cell r="E127" t="str">
            <v>Alfter</v>
          </cell>
          <cell r="F127" t="str">
            <v>Tewrrot HSS</v>
          </cell>
          <cell r="G127">
            <v>1928</v>
          </cell>
          <cell r="J127">
            <v>4</v>
          </cell>
          <cell r="AC127">
            <v>6</v>
          </cell>
          <cell r="AD127">
            <v>9</v>
          </cell>
          <cell r="AE127">
            <v>3</v>
          </cell>
          <cell r="AF127">
            <v>3</v>
          </cell>
          <cell r="AG127">
            <v>4</v>
          </cell>
          <cell r="AH127">
            <v>25</v>
          </cell>
        </row>
        <row r="128">
          <cell r="A128">
            <v>127</v>
          </cell>
          <cell r="B128" t="str">
            <v>Wiersma</v>
          </cell>
          <cell r="C128" t="str">
            <v>Jan</v>
          </cell>
          <cell r="E128" t="str">
            <v>Lochem</v>
          </cell>
          <cell r="F128" t="str">
            <v>Stylson</v>
          </cell>
          <cell r="G128">
            <v>1928</v>
          </cell>
          <cell r="J128">
            <v>4</v>
          </cell>
          <cell r="AC128">
            <v>1</v>
          </cell>
          <cell r="AD128">
            <v>0</v>
          </cell>
          <cell r="AE128">
            <v>0</v>
          </cell>
          <cell r="AF128">
            <v>0</v>
          </cell>
          <cell r="AG128">
            <v>1</v>
          </cell>
          <cell r="AH128">
            <v>2</v>
          </cell>
        </row>
        <row r="129">
          <cell r="A129">
            <v>128</v>
          </cell>
          <cell r="B129" t="str">
            <v>Allmeling</v>
          </cell>
          <cell r="C129" t="str">
            <v>Günther</v>
          </cell>
          <cell r="E129" t="str">
            <v>Dassendorf</v>
          </cell>
          <cell r="F129" t="str">
            <v>NSU Type 251S</v>
          </cell>
          <cell r="G129">
            <v>1928</v>
          </cell>
          <cell r="J129">
            <v>4</v>
          </cell>
          <cell r="AC129">
            <v>0</v>
          </cell>
          <cell r="AD129">
            <v>2</v>
          </cell>
          <cell r="AE129">
            <v>4</v>
          </cell>
          <cell r="AF129">
            <v>2</v>
          </cell>
          <cell r="AG129">
            <v>0</v>
          </cell>
          <cell r="AH129">
            <v>8</v>
          </cell>
        </row>
        <row r="130">
          <cell r="A130">
            <v>129</v>
          </cell>
          <cell r="B130" t="str">
            <v>Wiles</v>
          </cell>
          <cell r="C130" t="str">
            <v>Harry</v>
          </cell>
          <cell r="E130" t="str">
            <v>Rugby</v>
          </cell>
          <cell r="F130" t="str">
            <v xml:space="preserve">Sunbeam </v>
          </cell>
          <cell r="G130">
            <v>1929</v>
          </cell>
          <cell r="J130">
            <v>4</v>
          </cell>
          <cell r="AC130">
            <v>2</v>
          </cell>
          <cell r="AD130">
            <v>1</v>
          </cell>
          <cell r="AE130">
            <v>1</v>
          </cell>
          <cell r="AF130">
            <v>2</v>
          </cell>
          <cell r="AG130">
            <v>1</v>
          </cell>
          <cell r="AH130">
            <v>7</v>
          </cell>
        </row>
        <row r="131">
          <cell r="A131">
            <v>130</v>
          </cell>
          <cell r="B131" t="str">
            <v>Schnieber</v>
          </cell>
          <cell r="C131" t="str">
            <v>Hans-J</v>
          </cell>
          <cell r="E131" t="str">
            <v>Geretsried</v>
          </cell>
          <cell r="F131" t="str">
            <v>Praga BD500</v>
          </cell>
          <cell r="G131">
            <v>1929</v>
          </cell>
          <cell r="J131">
            <v>4</v>
          </cell>
          <cell r="AC131">
            <v>0</v>
          </cell>
          <cell r="AD131">
            <v>2</v>
          </cell>
          <cell r="AE131">
            <v>0</v>
          </cell>
          <cell r="AF131">
            <v>0</v>
          </cell>
          <cell r="AG131">
            <v>3</v>
          </cell>
          <cell r="AH131">
            <v>5</v>
          </cell>
        </row>
        <row r="132">
          <cell r="A132">
            <v>131</v>
          </cell>
          <cell r="B132" t="str">
            <v>Ringgenberg</v>
          </cell>
          <cell r="C132" t="str">
            <v>Kurt</v>
          </cell>
          <cell r="E132" t="str">
            <v>Unterenfelden</v>
          </cell>
          <cell r="F132" t="str">
            <v>Monet Goyon"G"SS</v>
          </cell>
          <cell r="G132">
            <v>1929</v>
          </cell>
          <cell r="J132">
            <v>4</v>
          </cell>
          <cell r="AC132">
            <v>2</v>
          </cell>
          <cell r="AD132">
            <v>4</v>
          </cell>
          <cell r="AE132">
            <v>1</v>
          </cell>
          <cell r="AF132">
            <v>13</v>
          </cell>
          <cell r="AG132">
            <v>2</v>
          </cell>
          <cell r="AH132">
            <v>22</v>
          </cell>
        </row>
        <row r="133">
          <cell r="A133">
            <v>132</v>
          </cell>
          <cell r="B133" t="str">
            <v>Ringgenberg</v>
          </cell>
          <cell r="C133" t="str">
            <v>Christian</v>
          </cell>
          <cell r="E133" t="str">
            <v>Unterenfelden</v>
          </cell>
          <cell r="F133" t="str">
            <v>Terrot HSSO</v>
          </cell>
          <cell r="G133">
            <v>1929</v>
          </cell>
          <cell r="J133">
            <v>4</v>
          </cell>
          <cell r="AC133">
            <v>2</v>
          </cell>
          <cell r="AD133">
            <v>4</v>
          </cell>
          <cell r="AE133">
            <v>1</v>
          </cell>
          <cell r="AF133">
            <v>13</v>
          </cell>
          <cell r="AG133">
            <v>2</v>
          </cell>
          <cell r="AH133">
            <v>22</v>
          </cell>
        </row>
        <row r="134">
          <cell r="A134">
            <v>133</v>
          </cell>
          <cell r="B134" t="str">
            <v>Weissmann</v>
          </cell>
          <cell r="C134" t="str">
            <v>Bjorn</v>
          </cell>
          <cell r="E134" t="str">
            <v>Falun</v>
          </cell>
          <cell r="F134" t="str">
            <v>Sarolea 24L</v>
          </cell>
          <cell r="G134">
            <v>1929</v>
          </cell>
          <cell r="J134">
            <v>4</v>
          </cell>
          <cell r="AC134">
            <v>1</v>
          </cell>
          <cell r="AD134">
            <v>2</v>
          </cell>
          <cell r="AE134">
            <v>1</v>
          </cell>
          <cell r="AF134">
            <v>2</v>
          </cell>
          <cell r="AG134">
            <v>0</v>
          </cell>
          <cell r="AH134">
            <v>6</v>
          </cell>
        </row>
        <row r="135">
          <cell r="A135">
            <v>134</v>
          </cell>
          <cell r="B135" t="str">
            <v>Hissink</v>
          </cell>
          <cell r="C135" t="str">
            <v>Mientje</v>
          </cell>
          <cell r="E135" t="str">
            <v>Zelhem</v>
          </cell>
          <cell r="F135" t="str">
            <v>Rhony'x</v>
          </cell>
          <cell r="G135">
            <v>1929</v>
          </cell>
          <cell r="J135">
            <v>4</v>
          </cell>
          <cell r="AC135">
            <v>1</v>
          </cell>
          <cell r="AD135">
            <v>2</v>
          </cell>
          <cell r="AE135">
            <v>0</v>
          </cell>
          <cell r="AF135">
            <v>2</v>
          </cell>
          <cell r="AG135">
            <v>1</v>
          </cell>
          <cell r="AH135">
            <v>6</v>
          </cell>
        </row>
        <row r="136">
          <cell r="A136">
            <v>135</v>
          </cell>
          <cell r="B136" t="str">
            <v>Schaaf v.d.</v>
          </cell>
          <cell r="C136" t="str">
            <v>Lex</v>
          </cell>
          <cell r="E136" t="str">
            <v>Groningen</v>
          </cell>
          <cell r="F136" t="str">
            <v>Peugeot P108</v>
          </cell>
          <cell r="G136">
            <v>1929</v>
          </cell>
          <cell r="J136">
            <v>4</v>
          </cell>
          <cell r="AC136">
            <v>1</v>
          </cell>
          <cell r="AD136">
            <v>2</v>
          </cell>
          <cell r="AE136">
            <v>0</v>
          </cell>
          <cell r="AF136">
            <v>3</v>
          </cell>
          <cell r="AG136">
            <v>0</v>
          </cell>
          <cell r="AH136">
            <v>6</v>
          </cell>
        </row>
        <row r="137">
          <cell r="A137">
            <v>136</v>
          </cell>
          <cell r="B137" t="str">
            <v>Boerdonk van</v>
          </cell>
          <cell r="C137" t="str">
            <v>Toon</v>
          </cell>
          <cell r="E137" t="str">
            <v>Tilburg</v>
          </cell>
          <cell r="F137" t="str">
            <v>BSA S29</v>
          </cell>
          <cell r="G137">
            <v>1929</v>
          </cell>
          <cell r="J137">
            <v>4</v>
          </cell>
          <cell r="AC137">
            <v>2</v>
          </cell>
          <cell r="AD137">
            <v>2</v>
          </cell>
          <cell r="AE137">
            <v>0</v>
          </cell>
          <cell r="AF137">
            <v>1</v>
          </cell>
          <cell r="AG137">
            <v>2</v>
          </cell>
          <cell r="AH137">
            <v>7</v>
          </cell>
        </row>
        <row r="138">
          <cell r="A138">
            <v>137</v>
          </cell>
          <cell r="B138" t="str">
            <v xml:space="preserve">Wolton </v>
          </cell>
          <cell r="C138" t="str">
            <v>John</v>
          </cell>
          <cell r="E138" t="str">
            <v>Clacton on Sea</v>
          </cell>
          <cell r="F138" t="str">
            <v>BSA</v>
          </cell>
          <cell r="G138">
            <v>1921</v>
          </cell>
          <cell r="J138">
            <v>3</v>
          </cell>
          <cell r="AC138">
            <v>12</v>
          </cell>
          <cell r="AD138">
            <v>16</v>
          </cell>
          <cell r="AE138">
            <v>9</v>
          </cell>
          <cell r="AF138">
            <v>5</v>
          </cell>
          <cell r="AG138">
            <v>12</v>
          </cell>
          <cell r="AH138">
            <v>54</v>
          </cell>
        </row>
        <row r="139">
          <cell r="A139">
            <v>138</v>
          </cell>
          <cell r="B139" t="str">
            <v>Rietbergen</v>
          </cell>
          <cell r="C139" t="str">
            <v>Ton</v>
          </cell>
          <cell r="E139" t="str">
            <v>Veenendaal</v>
          </cell>
          <cell r="F139" t="str">
            <v>Terrot HST</v>
          </cell>
          <cell r="G139">
            <v>1929</v>
          </cell>
          <cell r="J139">
            <v>4</v>
          </cell>
          <cell r="AC139">
            <v>3</v>
          </cell>
          <cell r="AD139">
            <v>0</v>
          </cell>
          <cell r="AE139">
            <v>0</v>
          </cell>
          <cell r="AF139">
            <v>2</v>
          </cell>
          <cell r="AG139">
            <v>2</v>
          </cell>
          <cell r="AH139">
            <v>7</v>
          </cell>
        </row>
        <row r="140">
          <cell r="A140">
            <v>139</v>
          </cell>
          <cell r="B140" t="str">
            <v>Canter Visscher</v>
          </cell>
          <cell r="C140" t="str">
            <v>Tam</v>
          </cell>
          <cell r="E140" t="str">
            <v>Winterswijk</v>
          </cell>
          <cell r="F140" t="str">
            <v>Stylson RH 2E</v>
          </cell>
          <cell r="G140">
            <v>1929</v>
          </cell>
          <cell r="J140">
            <v>4</v>
          </cell>
          <cell r="AC140">
            <v>0</v>
          </cell>
          <cell r="AD140">
            <v>1</v>
          </cell>
          <cell r="AE140">
            <v>1</v>
          </cell>
          <cell r="AF140">
            <v>0</v>
          </cell>
          <cell r="AG140">
            <v>2</v>
          </cell>
          <cell r="AH140">
            <v>4</v>
          </cell>
        </row>
        <row r="142">
          <cell r="A142">
            <v>141</v>
          </cell>
          <cell r="B142" t="str">
            <v>Ligtlee</v>
          </cell>
          <cell r="C142" t="str">
            <v>Richard</v>
          </cell>
          <cell r="E142" t="str">
            <v>Bovensmilde</v>
          </cell>
          <cell r="F142" t="str">
            <v>Rhony'X</v>
          </cell>
          <cell r="G142">
            <v>1929</v>
          </cell>
          <cell r="J142">
            <v>4</v>
          </cell>
          <cell r="AC142">
            <v>0</v>
          </cell>
          <cell r="AD142">
            <v>1</v>
          </cell>
          <cell r="AE142">
            <v>1</v>
          </cell>
          <cell r="AF142">
            <v>0</v>
          </cell>
          <cell r="AG142">
            <v>2</v>
          </cell>
          <cell r="AH142">
            <v>4</v>
          </cell>
        </row>
        <row r="143">
          <cell r="A143">
            <v>142</v>
          </cell>
          <cell r="B143" t="str">
            <v xml:space="preserve">Nauta </v>
          </cell>
          <cell r="C143" t="str">
            <v>Hans</v>
          </cell>
          <cell r="E143" t="str">
            <v>Hank</v>
          </cell>
          <cell r="F143" t="str">
            <v>Terrot</v>
          </cell>
          <cell r="G143">
            <v>1929</v>
          </cell>
          <cell r="J143">
            <v>4</v>
          </cell>
          <cell r="AC143">
            <v>2</v>
          </cell>
          <cell r="AD143">
            <v>2</v>
          </cell>
          <cell r="AE143">
            <v>1</v>
          </cell>
          <cell r="AF143">
            <v>5</v>
          </cell>
          <cell r="AG143">
            <v>1</v>
          </cell>
          <cell r="AH143">
            <v>11</v>
          </cell>
        </row>
        <row r="144">
          <cell r="A144">
            <v>143</v>
          </cell>
          <cell r="B144" t="str">
            <v xml:space="preserve">Banning van </v>
          </cell>
          <cell r="C144" t="str">
            <v>Stephan</v>
          </cell>
          <cell r="E144" t="str">
            <v>IJmuiden</v>
          </cell>
          <cell r="F144" t="str">
            <v>Sarolea</v>
          </cell>
          <cell r="G144">
            <v>1929</v>
          </cell>
          <cell r="J144">
            <v>4</v>
          </cell>
          <cell r="AC144">
            <v>2</v>
          </cell>
          <cell r="AD144">
            <v>2</v>
          </cell>
          <cell r="AE144">
            <v>0</v>
          </cell>
          <cell r="AF144">
            <v>8</v>
          </cell>
          <cell r="AG144">
            <v>1</v>
          </cell>
          <cell r="AH144">
            <v>13</v>
          </cell>
        </row>
        <row r="146">
          <cell r="A146">
            <v>145</v>
          </cell>
          <cell r="B146" t="str">
            <v xml:space="preserve">Velterop </v>
          </cell>
          <cell r="C146" t="str">
            <v>Willem</v>
          </cell>
          <cell r="E146" t="str">
            <v>Schelluinen</v>
          </cell>
          <cell r="F146" t="str">
            <v>Husqvarna</v>
          </cell>
          <cell r="G146">
            <v>1929</v>
          </cell>
          <cell r="J146">
            <v>4</v>
          </cell>
          <cell r="AC146">
            <v>2</v>
          </cell>
          <cell r="AD146">
            <v>2</v>
          </cell>
          <cell r="AE146">
            <v>16</v>
          </cell>
          <cell r="AF146">
            <v>8</v>
          </cell>
          <cell r="AG146">
            <v>1</v>
          </cell>
          <cell r="AH146">
            <v>29</v>
          </cell>
        </row>
        <row r="147">
          <cell r="A147">
            <v>146</v>
          </cell>
          <cell r="B147" t="str">
            <v>Hammink</v>
          </cell>
          <cell r="C147" t="str">
            <v>Jan</v>
          </cell>
          <cell r="E147" t="str">
            <v>Wichmond</v>
          </cell>
          <cell r="F147" t="str">
            <v>AJS S9</v>
          </cell>
          <cell r="G147">
            <v>1931</v>
          </cell>
          <cell r="J147">
            <v>5</v>
          </cell>
          <cell r="AC147">
            <v>0</v>
          </cell>
          <cell r="AD147">
            <v>1</v>
          </cell>
          <cell r="AE147">
            <v>1</v>
          </cell>
          <cell r="AF147">
            <v>1</v>
          </cell>
          <cell r="AG147">
            <v>1</v>
          </cell>
          <cell r="AH147">
            <v>4</v>
          </cell>
        </row>
        <row r="148">
          <cell r="A148">
            <v>147</v>
          </cell>
          <cell r="B148" t="str">
            <v>Pritchard</v>
          </cell>
          <cell r="C148" t="str">
            <v>Christine</v>
          </cell>
          <cell r="E148" t="str">
            <v>Gloucester</v>
          </cell>
          <cell r="F148" t="str">
            <v>Velocette</v>
          </cell>
          <cell r="G148">
            <v>1929</v>
          </cell>
          <cell r="J148">
            <v>4</v>
          </cell>
          <cell r="AC148">
            <v>30</v>
          </cell>
          <cell r="AD148">
            <v>30</v>
          </cell>
          <cell r="AE148">
            <v>30</v>
          </cell>
          <cell r="AF148">
            <v>30</v>
          </cell>
          <cell r="AG148">
            <v>30</v>
          </cell>
          <cell r="AH148">
            <v>150</v>
          </cell>
        </row>
        <row r="149">
          <cell r="A149">
            <v>148</v>
          </cell>
          <cell r="B149" t="str">
            <v>Ehrlicher</v>
          </cell>
          <cell r="C149" t="str">
            <v>Erich</v>
          </cell>
          <cell r="E149" t="str">
            <v>Neustadt/Coburg</v>
          </cell>
          <cell r="F149" t="str">
            <v>Diamant</v>
          </cell>
          <cell r="G149">
            <v>1929</v>
          </cell>
          <cell r="J149">
            <v>4</v>
          </cell>
          <cell r="AC149">
            <v>1</v>
          </cell>
          <cell r="AD149">
            <v>1</v>
          </cell>
          <cell r="AE149">
            <v>1</v>
          </cell>
          <cell r="AF149">
            <v>1</v>
          </cell>
          <cell r="AG149">
            <v>3</v>
          </cell>
          <cell r="AH149">
            <v>7</v>
          </cell>
        </row>
        <row r="150">
          <cell r="A150">
            <v>149</v>
          </cell>
          <cell r="B150" t="str">
            <v>Andersson</v>
          </cell>
          <cell r="C150" t="str">
            <v>Pontus</v>
          </cell>
          <cell r="E150" t="str">
            <v>Lund</v>
          </cell>
          <cell r="F150" t="str">
            <v>Husqvarna 50TV</v>
          </cell>
          <cell r="G150">
            <v>1929</v>
          </cell>
          <cell r="J150">
            <v>4</v>
          </cell>
          <cell r="AC150">
            <v>30</v>
          </cell>
          <cell r="AD150">
            <v>30</v>
          </cell>
          <cell r="AE150">
            <v>30</v>
          </cell>
          <cell r="AF150">
            <v>30</v>
          </cell>
          <cell r="AG150">
            <v>30</v>
          </cell>
          <cell r="AH150">
            <v>150</v>
          </cell>
        </row>
        <row r="151">
          <cell r="A151">
            <v>150</v>
          </cell>
          <cell r="B151" t="str">
            <v>Docquier</v>
          </cell>
          <cell r="C151" t="str">
            <v>Jean-Marie</v>
          </cell>
          <cell r="E151" t="str">
            <v>Den Haag</v>
          </cell>
          <cell r="F151" t="str">
            <v>Gillet 500 Sport</v>
          </cell>
          <cell r="G151">
            <v>1929</v>
          </cell>
          <cell r="J151">
            <v>4</v>
          </cell>
          <cell r="AC151">
            <v>1</v>
          </cell>
          <cell r="AD151">
            <v>4</v>
          </cell>
          <cell r="AE151">
            <v>1</v>
          </cell>
          <cell r="AF151">
            <v>2</v>
          </cell>
          <cell r="AG151">
            <v>0</v>
          </cell>
          <cell r="AH151">
            <v>8</v>
          </cell>
        </row>
        <row r="152">
          <cell r="A152">
            <v>151</v>
          </cell>
          <cell r="B152" t="str">
            <v>Verschut Sr.</v>
          </cell>
          <cell r="C152" t="str">
            <v>Cees</v>
          </cell>
          <cell r="E152" t="str">
            <v>Dieren</v>
          </cell>
          <cell r="F152" t="str">
            <v>Schüttof G500 Tour</v>
          </cell>
          <cell r="G152">
            <v>1929</v>
          </cell>
          <cell r="J152">
            <v>4</v>
          </cell>
          <cell r="AC152">
            <v>1</v>
          </cell>
          <cell r="AD152">
            <v>1</v>
          </cell>
          <cell r="AE152">
            <v>0</v>
          </cell>
          <cell r="AF152">
            <v>1</v>
          </cell>
          <cell r="AG152">
            <v>3</v>
          </cell>
          <cell r="AH152">
            <v>6</v>
          </cell>
        </row>
        <row r="153">
          <cell r="A153">
            <v>152</v>
          </cell>
          <cell r="B153" t="str">
            <v>Carlsson</v>
          </cell>
          <cell r="C153" t="str">
            <v>Lars Erik</v>
          </cell>
          <cell r="E153" t="str">
            <v>Ròstänga</v>
          </cell>
          <cell r="F153" t="str">
            <v>AJS</v>
          </cell>
          <cell r="G153">
            <v>1929</v>
          </cell>
          <cell r="J153">
            <v>4</v>
          </cell>
          <cell r="AC153">
            <v>2</v>
          </cell>
          <cell r="AD153">
            <v>4</v>
          </cell>
          <cell r="AE153">
            <v>1</v>
          </cell>
          <cell r="AF153">
            <v>2</v>
          </cell>
          <cell r="AG153">
            <v>0</v>
          </cell>
          <cell r="AH153">
            <v>9</v>
          </cell>
        </row>
        <row r="154">
          <cell r="A154">
            <v>153</v>
          </cell>
          <cell r="B154" t="str">
            <v>Schwarz</v>
          </cell>
          <cell r="C154" t="str">
            <v>Otto</v>
          </cell>
          <cell r="E154" t="str">
            <v>Fürstenfeldbruck</v>
          </cell>
          <cell r="F154" t="str">
            <v>Ardie TM500</v>
          </cell>
          <cell r="G154">
            <v>1930</v>
          </cell>
          <cell r="J154">
            <v>4</v>
          </cell>
          <cell r="AC154">
            <v>3</v>
          </cell>
          <cell r="AD154">
            <v>3</v>
          </cell>
          <cell r="AE154">
            <v>2</v>
          </cell>
          <cell r="AF154">
            <v>3</v>
          </cell>
          <cell r="AG154">
            <v>0</v>
          </cell>
          <cell r="AH154">
            <v>11</v>
          </cell>
        </row>
        <row r="155">
          <cell r="A155">
            <v>154</v>
          </cell>
          <cell r="B155" t="str">
            <v>Leeb-Schwarz</v>
          </cell>
          <cell r="C155" t="str">
            <v>Irmgard</v>
          </cell>
          <cell r="E155" t="str">
            <v>Fürstenfeldbruck</v>
          </cell>
          <cell r="F155" t="str">
            <v>Wimmer GG3</v>
          </cell>
          <cell r="G155">
            <v>1930</v>
          </cell>
          <cell r="J155">
            <v>4</v>
          </cell>
          <cell r="AC155">
            <v>4</v>
          </cell>
          <cell r="AD155">
            <v>3</v>
          </cell>
          <cell r="AE155">
            <v>1</v>
          </cell>
          <cell r="AF155">
            <v>3</v>
          </cell>
          <cell r="AG155">
            <v>2</v>
          </cell>
          <cell r="AH155">
            <v>13</v>
          </cell>
        </row>
        <row r="156">
          <cell r="A156">
            <v>155</v>
          </cell>
          <cell r="B156" t="str">
            <v>Roos</v>
          </cell>
          <cell r="C156" t="str">
            <v>Bertil</v>
          </cell>
          <cell r="E156" t="str">
            <v>Köping</v>
          </cell>
          <cell r="F156" t="str">
            <v>Husqvarna 50TV</v>
          </cell>
          <cell r="G156">
            <v>1930</v>
          </cell>
          <cell r="J156">
            <v>4</v>
          </cell>
          <cell r="AC156">
            <v>4</v>
          </cell>
          <cell r="AD156">
            <v>13</v>
          </cell>
          <cell r="AE156">
            <v>3</v>
          </cell>
          <cell r="AF156">
            <v>3</v>
          </cell>
          <cell r="AG156">
            <v>2</v>
          </cell>
          <cell r="AH156">
            <v>25</v>
          </cell>
        </row>
        <row r="157">
          <cell r="A157">
            <v>156</v>
          </cell>
          <cell r="B157" t="str">
            <v>Tuenter</v>
          </cell>
          <cell r="C157" t="str">
            <v>Ans</v>
          </cell>
          <cell r="E157" t="str">
            <v>Meddo</v>
          </cell>
          <cell r="F157" t="str">
            <v>Francis Barnett</v>
          </cell>
          <cell r="G157">
            <v>1930</v>
          </cell>
          <cell r="J157">
            <v>4</v>
          </cell>
          <cell r="AC157">
            <v>0</v>
          </cell>
          <cell r="AD157">
            <v>1</v>
          </cell>
          <cell r="AE157">
            <v>1</v>
          </cell>
          <cell r="AF157">
            <v>0</v>
          </cell>
          <cell r="AG157">
            <v>2</v>
          </cell>
          <cell r="AH157">
            <v>4</v>
          </cell>
        </row>
        <row r="158">
          <cell r="A158">
            <v>157</v>
          </cell>
          <cell r="B158" t="str">
            <v>Roes</v>
          </cell>
          <cell r="C158" t="str">
            <v>Gert</v>
          </cell>
          <cell r="E158" t="str">
            <v>Silvolde</v>
          </cell>
          <cell r="F158" t="str">
            <v>Indian</v>
          </cell>
          <cell r="G158">
            <v>1930</v>
          </cell>
          <cell r="J158">
            <v>4</v>
          </cell>
          <cell r="AC158">
            <v>3</v>
          </cell>
          <cell r="AD158">
            <v>1</v>
          </cell>
          <cell r="AE158">
            <v>1</v>
          </cell>
          <cell r="AF158">
            <v>1</v>
          </cell>
          <cell r="AG158">
            <v>1</v>
          </cell>
          <cell r="AH158">
            <v>7</v>
          </cell>
        </row>
        <row r="160">
          <cell r="A160">
            <v>159</v>
          </cell>
          <cell r="B160" t="str">
            <v>Pritchard</v>
          </cell>
          <cell r="C160" t="str">
            <v>Dave</v>
          </cell>
          <cell r="E160" t="str">
            <v>Gloucester</v>
          </cell>
          <cell r="F160" t="str">
            <v>New Imperial</v>
          </cell>
          <cell r="G160">
            <v>1930</v>
          </cell>
          <cell r="J160">
            <v>4</v>
          </cell>
          <cell r="AC160">
            <v>30</v>
          </cell>
          <cell r="AD160">
            <v>30</v>
          </cell>
          <cell r="AE160">
            <v>30</v>
          </cell>
          <cell r="AF160">
            <v>30</v>
          </cell>
          <cell r="AG160">
            <v>30</v>
          </cell>
          <cell r="AH160">
            <v>150</v>
          </cell>
        </row>
        <row r="161">
          <cell r="A161">
            <v>160</v>
          </cell>
          <cell r="B161" t="str">
            <v>Bouwman</v>
          </cell>
          <cell r="C161" t="str">
            <v>Rudi</v>
          </cell>
          <cell r="E161" t="str">
            <v>Gaanderen</v>
          </cell>
          <cell r="F161" t="str">
            <v>Magnat debon HST</v>
          </cell>
          <cell r="G161">
            <v>1930</v>
          </cell>
          <cell r="J161">
            <v>4</v>
          </cell>
          <cell r="AC161">
            <v>30</v>
          </cell>
          <cell r="AD161">
            <v>30</v>
          </cell>
          <cell r="AE161">
            <v>30</v>
          </cell>
          <cell r="AF161">
            <v>30</v>
          </cell>
          <cell r="AG161">
            <v>30</v>
          </cell>
          <cell r="AH161">
            <v>150</v>
          </cell>
        </row>
        <row r="162">
          <cell r="A162">
            <v>161</v>
          </cell>
          <cell r="B162" t="str">
            <v xml:space="preserve">Rutgerink </v>
          </cell>
          <cell r="C162" t="str">
            <v>Johan</v>
          </cell>
          <cell r="E162" t="str">
            <v>Westerbork</v>
          </cell>
          <cell r="F162" t="str">
            <v xml:space="preserve">Harley Davidson </v>
          </cell>
          <cell r="G162">
            <v>1930</v>
          </cell>
          <cell r="J162">
            <v>4</v>
          </cell>
          <cell r="AC162">
            <v>4</v>
          </cell>
          <cell r="AD162">
            <v>5</v>
          </cell>
          <cell r="AE162">
            <v>1</v>
          </cell>
          <cell r="AF162">
            <v>13</v>
          </cell>
          <cell r="AG162">
            <v>3</v>
          </cell>
          <cell r="AH162">
            <v>26</v>
          </cell>
        </row>
        <row r="163">
          <cell r="A163">
            <v>162</v>
          </cell>
          <cell r="B163" t="str">
            <v>Boerboom</v>
          </cell>
          <cell r="C163" t="str">
            <v>Theo</v>
          </cell>
          <cell r="E163" t="str">
            <v>Doetinchem</v>
          </cell>
          <cell r="F163" t="str">
            <v>Peugeot Aiglon</v>
          </cell>
          <cell r="G163">
            <v>1929</v>
          </cell>
          <cell r="J163">
            <v>4</v>
          </cell>
          <cell r="AC163">
            <v>2</v>
          </cell>
          <cell r="AD163">
            <v>1</v>
          </cell>
          <cell r="AE163">
            <v>0</v>
          </cell>
          <cell r="AF163">
            <v>1</v>
          </cell>
          <cell r="AG163">
            <v>2</v>
          </cell>
          <cell r="AH163">
            <v>6</v>
          </cell>
        </row>
        <row r="164">
          <cell r="A164">
            <v>163</v>
          </cell>
          <cell r="B164" t="str">
            <v>Lindström</v>
          </cell>
          <cell r="C164" t="str">
            <v>Bernt</v>
          </cell>
          <cell r="E164" t="str">
            <v>Huskvarna</v>
          </cell>
          <cell r="F164" t="str">
            <v>Husqvarna</v>
          </cell>
          <cell r="G164">
            <v>1934</v>
          </cell>
          <cell r="J164">
            <v>5</v>
          </cell>
          <cell r="AC164">
            <v>0</v>
          </cell>
          <cell r="AD164">
            <v>1</v>
          </cell>
          <cell r="AE164">
            <v>8</v>
          </cell>
          <cell r="AF164">
            <v>1</v>
          </cell>
          <cell r="AG164">
            <v>2</v>
          </cell>
          <cell r="AH164">
            <v>12</v>
          </cell>
        </row>
        <row r="165">
          <cell r="A165">
            <v>164</v>
          </cell>
          <cell r="B165" t="str">
            <v>Niederberghaus</v>
          </cell>
          <cell r="C165" t="str">
            <v>Ursula</v>
          </cell>
          <cell r="E165" t="str">
            <v>Swisstal</v>
          </cell>
          <cell r="F165" t="str">
            <v>Triumph T350</v>
          </cell>
          <cell r="G165">
            <v>1933</v>
          </cell>
          <cell r="J165">
            <v>5</v>
          </cell>
          <cell r="AC165">
            <v>0</v>
          </cell>
          <cell r="AD165">
            <v>0</v>
          </cell>
          <cell r="AE165">
            <v>2</v>
          </cell>
          <cell r="AF165">
            <v>8</v>
          </cell>
          <cell r="AG165">
            <v>0</v>
          </cell>
          <cell r="AH165">
            <v>10</v>
          </cell>
        </row>
        <row r="166">
          <cell r="A166">
            <v>165</v>
          </cell>
          <cell r="B166" t="str">
            <v>Bäck-Vester</v>
          </cell>
          <cell r="C166" t="str">
            <v>Marie-Louise</v>
          </cell>
          <cell r="E166" t="str">
            <v>Gränna</v>
          </cell>
          <cell r="F166" t="str">
            <v>Husqvarna 200</v>
          </cell>
          <cell r="G166">
            <v>1931</v>
          </cell>
          <cell r="J166">
            <v>5</v>
          </cell>
          <cell r="AC166">
            <v>30</v>
          </cell>
          <cell r="AD166">
            <v>30</v>
          </cell>
          <cell r="AE166">
            <v>30</v>
          </cell>
          <cell r="AF166">
            <v>30</v>
          </cell>
          <cell r="AG166">
            <v>30</v>
          </cell>
          <cell r="AH166">
            <v>150</v>
          </cell>
        </row>
        <row r="167">
          <cell r="A167">
            <v>166</v>
          </cell>
          <cell r="B167" t="str">
            <v>Hissink</v>
          </cell>
          <cell r="C167" t="str">
            <v>Jan</v>
          </cell>
          <cell r="E167" t="str">
            <v>Zelhem</v>
          </cell>
          <cell r="F167" t="str">
            <v>Peugeot P107</v>
          </cell>
          <cell r="G167">
            <v>1931</v>
          </cell>
          <cell r="J167">
            <v>5</v>
          </cell>
          <cell r="AC167">
            <v>2</v>
          </cell>
          <cell r="AD167">
            <v>2</v>
          </cell>
          <cell r="AE167">
            <v>1</v>
          </cell>
          <cell r="AF167">
            <v>1</v>
          </cell>
          <cell r="AG167">
            <v>1</v>
          </cell>
          <cell r="AH167">
            <v>7</v>
          </cell>
        </row>
        <row r="168">
          <cell r="A168">
            <v>167</v>
          </cell>
          <cell r="B168" t="str">
            <v>Kuijer</v>
          </cell>
          <cell r="C168" t="str">
            <v>Jan</v>
          </cell>
          <cell r="E168" t="str">
            <v>Blaricum</v>
          </cell>
          <cell r="F168" t="str">
            <v>Husqvarna 500 kk</v>
          </cell>
          <cell r="G168">
            <v>1931</v>
          </cell>
          <cell r="J168">
            <v>5</v>
          </cell>
          <cell r="AC168">
            <v>2</v>
          </cell>
          <cell r="AD168">
            <v>3</v>
          </cell>
          <cell r="AE168">
            <v>0</v>
          </cell>
          <cell r="AF168">
            <v>0</v>
          </cell>
          <cell r="AG168">
            <v>0</v>
          </cell>
          <cell r="AH168">
            <v>5</v>
          </cell>
        </row>
        <row r="169">
          <cell r="A169">
            <v>168</v>
          </cell>
          <cell r="B169" t="str">
            <v xml:space="preserve">Krist </v>
          </cell>
          <cell r="C169" t="str">
            <v>Klaas</v>
          </cell>
          <cell r="E169" t="str">
            <v>De Blesse</v>
          </cell>
          <cell r="F169" t="str">
            <v>Royal Enfield</v>
          </cell>
          <cell r="G169">
            <v>1931</v>
          </cell>
          <cell r="J169">
            <v>5</v>
          </cell>
          <cell r="AC169">
            <v>2</v>
          </cell>
          <cell r="AD169">
            <v>2</v>
          </cell>
          <cell r="AE169">
            <v>1</v>
          </cell>
          <cell r="AF169">
            <v>0</v>
          </cell>
          <cell r="AG169">
            <v>0</v>
          </cell>
          <cell r="AH169">
            <v>5</v>
          </cell>
        </row>
        <row r="170">
          <cell r="A170">
            <v>169</v>
          </cell>
          <cell r="B170" t="str">
            <v xml:space="preserve">Verhoeven </v>
          </cell>
          <cell r="C170" t="str">
            <v>Jan</v>
          </cell>
          <cell r="E170" t="str">
            <v>Olburgen</v>
          </cell>
          <cell r="F170" t="str">
            <v>Monet Goyon M3</v>
          </cell>
          <cell r="G170">
            <v>1931</v>
          </cell>
          <cell r="J170">
            <v>5</v>
          </cell>
          <cell r="AC170">
            <v>2</v>
          </cell>
          <cell r="AD170">
            <v>1</v>
          </cell>
          <cell r="AE170">
            <v>1</v>
          </cell>
          <cell r="AF170">
            <v>6</v>
          </cell>
          <cell r="AG170">
            <v>5</v>
          </cell>
          <cell r="AH170">
            <v>15</v>
          </cell>
        </row>
        <row r="172">
          <cell r="A172">
            <v>171</v>
          </cell>
          <cell r="B172" t="str">
            <v>Graal</v>
          </cell>
          <cell r="C172" t="str">
            <v>John</v>
          </cell>
          <cell r="E172" t="str">
            <v>Heemstede</v>
          </cell>
          <cell r="F172" t="str">
            <v xml:space="preserve">Scott </v>
          </cell>
          <cell r="G172">
            <v>1931</v>
          </cell>
          <cell r="J172">
            <v>5</v>
          </cell>
          <cell r="AC172">
            <v>2</v>
          </cell>
          <cell r="AD172">
            <v>3</v>
          </cell>
          <cell r="AE172">
            <v>1</v>
          </cell>
          <cell r="AF172">
            <v>1</v>
          </cell>
          <cell r="AG172">
            <v>1</v>
          </cell>
          <cell r="AH172">
            <v>8</v>
          </cell>
        </row>
        <row r="173">
          <cell r="A173">
            <v>172</v>
          </cell>
          <cell r="B173" t="str">
            <v>Arth</v>
          </cell>
          <cell r="C173" t="str">
            <v>Klaus</v>
          </cell>
          <cell r="E173" t="str">
            <v>Bad Wimpfen</v>
          </cell>
          <cell r="F173" t="str">
            <v>NSU Motosulm</v>
          </cell>
          <cell r="G173">
            <v>1931</v>
          </cell>
          <cell r="J173">
            <v>5</v>
          </cell>
          <cell r="AC173">
            <v>7</v>
          </cell>
          <cell r="AD173">
            <v>10</v>
          </cell>
          <cell r="AE173">
            <v>6</v>
          </cell>
          <cell r="AF173">
            <v>11</v>
          </cell>
          <cell r="AG173">
            <v>4</v>
          </cell>
          <cell r="AH173">
            <v>38</v>
          </cell>
        </row>
        <row r="174">
          <cell r="A174">
            <v>173</v>
          </cell>
          <cell r="B174" t="str">
            <v>Lagerqvist</v>
          </cell>
          <cell r="C174" t="str">
            <v>Erland</v>
          </cell>
          <cell r="E174" t="str">
            <v>Brobyholm</v>
          </cell>
          <cell r="F174" t="str">
            <v>Husqvarna mod.120</v>
          </cell>
          <cell r="G174">
            <v>1932</v>
          </cell>
          <cell r="J174">
            <v>5</v>
          </cell>
          <cell r="AC174">
            <v>4</v>
          </cell>
          <cell r="AD174">
            <v>2</v>
          </cell>
          <cell r="AE174">
            <v>0</v>
          </cell>
          <cell r="AF174">
            <v>2</v>
          </cell>
          <cell r="AG174">
            <v>2</v>
          </cell>
          <cell r="AH174">
            <v>10</v>
          </cell>
        </row>
        <row r="175">
          <cell r="A175">
            <v>174</v>
          </cell>
          <cell r="B175" t="str">
            <v xml:space="preserve">Fokker </v>
          </cell>
          <cell r="C175" t="str">
            <v>Gerda</v>
          </cell>
          <cell r="E175" t="str">
            <v>Vleuten</v>
          </cell>
          <cell r="F175" t="str">
            <v>Peugeot P110</v>
          </cell>
          <cell r="G175">
            <v>1932</v>
          </cell>
          <cell r="J175">
            <v>5</v>
          </cell>
          <cell r="AC175">
            <v>1</v>
          </cell>
          <cell r="AD175">
            <v>1</v>
          </cell>
          <cell r="AE175">
            <v>0</v>
          </cell>
          <cell r="AF175">
            <v>1</v>
          </cell>
          <cell r="AG175">
            <v>3</v>
          </cell>
          <cell r="AH175">
            <v>6</v>
          </cell>
        </row>
        <row r="176">
          <cell r="A176">
            <v>175</v>
          </cell>
          <cell r="B176" t="str">
            <v>Melenhorst</v>
          </cell>
          <cell r="C176" t="str">
            <v>Jos</v>
          </cell>
          <cell r="E176" t="str">
            <v>Vriezenveen</v>
          </cell>
          <cell r="F176" t="str">
            <v>Douglas Greyhound</v>
          </cell>
          <cell r="G176">
            <v>1932</v>
          </cell>
          <cell r="J176">
            <v>5</v>
          </cell>
          <cell r="AC176">
            <v>0</v>
          </cell>
          <cell r="AD176">
            <v>1</v>
          </cell>
          <cell r="AE176">
            <v>1</v>
          </cell>
          <cell r="AF176">
            <v>11</v>
          </cell>
          <cell r="AG176">
            <v>0</v>
          </cell>
          <cell r="AH176">
            <v>13</v>
          </cell>
        </row>
        <row r="177">
          <cell r="A177">
            <v>176</v>
          </cell>
          <cell r="B177" t="str">
            <v>Jansson</v>
          </cell>
          <cell r="C177" t="str">
            <v>Lars-åke</v>
          </cell>
          <cell r="E177" t="str">
            <v>Partille</v>
          </cell>
          <cell r="F177" t="str">
            <v>Husqvarna 130SV</v>
          </cell>
          <cell r="G177">
            <v>1932</v>
          </cell>
          <cell r="J177">
            <v>5</v>
          </cell>
          <cell r="AC177">
            <v>0</v>
          </cell>
          <cell r="AD177">
            <v>3</v>
          </cell>
          <cell r="AE177">
            <v>2</v>
          </cell>
          <cell r="AF177">
            <v>0</v>
          </cell>
          <cell r="AG177">
            <v>1</v>
          </cell>
          <cell r="AH177">
            <v>6</v>
          </cell>
        </row>
        <row r="178">
          <cell r="A178">
            <v>177</v>
          </cell>
          <cell r="B178" t="str">
            <v>Höglund</v>
          </cell>
          <cell r="C178" t="str">
            <v>Bo</v>
          </cell>
          <cell r="E178" t="str">
            <v>Huskvarna</v>
          </cell>
          <cell r="F178" t="str">
            <v>Husqvarna SV110</v>
          </cell>
          <cell r="G178">
            <v>1933</v>
          </cell>
          <cell r="J178">
            <v>5</v>
          </cell>
          <cell r="AC178">
            <v>1</v>
          </cell>
          <cell r="AD178">
            <v>2</v>
          </cell>
          <cell r="AE178">
            <v>0</v>
          </cell>
          <cell r="AF178">
            <v>1</v>
          </cell>
          <cell r="AG178">
            <v>2</v>
          </cell>
          <cell r="AH178">
            <v>6</v>
          </cell>
        </row>
        <row r="179">
          <cell r="A179">
            <v>178</v>
          </cell>
          <cell r="B179" t="str">
            <v>Steiner</v>
          </cell>
          <cell r="C179" t="str">
            <v>Rolf</v>
          </cell>
          <cell r="E179" t="str">
            <v>Lupfig</v>
          </cell>
          <cell r="F179" t="str">
            <v>Moser</v>
          </cell>
          <cell r="G179">
            <v>1933</v>
          </cell>
          <cell r="J179">
            <v>5</v>
          </cell>
          <cell r="AC179">
            <v>1</v>
          </cell>
          <cell r="AD179">
            <v>3</v>
          </cell>
          <cell r="AE179">
            <v>3</v>
          </cell>
          <cell r="AF179">
            <v>3</v>
          </cell>
          <cell r="AG179">
            <v>2</v>
          </cell>
          <cell r="AH179">
            <v>12</v>
          </cell>
        </row>
        <row r="180">
          <cell r="A180">
            <v>179</v>
          </cell>
          <cell r="B180" t="str">
            <v>Slotboom</v>
          </cell>
          <cell r="C180" t="str">
            <v>William</v>
          </cell>
          <cell r="E180" t="str">
            <v>Beltrum</v>
          </cell>
          <cell r="F180" t="str">
            <v>Harley-Davidson VLE</v>
          </cell>
          <cell r="G180">
            <v>1933</v>
          </cell>
          <cell r="J180">
            <v>5</v>
          </cell>
          <cell r="AC180">
            <v>2</v>
          </cell>
          <cell r="AD180">
            <v>3</v>
          </cell>
          <cell r="AE180">
            <v>2</v>
          </cell>
          <cell r="AF180">
            <v>0</v>
          </cell>
          <cell r="AG180">
            <v>2</v>
          </cell>
          <cell r="AH180">
            <v>9</v>
          </cell>
        </row>
        <row r="181">
          <cell r="A181">
            <v>180</v>
          </cell>
          <cell r="B181" t="str">
            <v>Wolters</v>
          </cell>
          <cell r="C181" t="str">
            <v>Frits</v>
          </cell>
          <cell r="E181" t="str">
            <v>Doesburg</v>
          </cell>
          <cell r="F181" t="str">
            <v>BMW R2</v>
          </cell>
          <cell r="G181">
            <v>1933</v>
          </cell>
          <cell r="J181">
            <v>5</v>
          </cell>
          <cell r="AC181">
            <v>1</v>
          </cell>
          <cell r="AD181">
            <v>1</v>
          </cell>
          <cell r="AE181">
            <v>1</v>
          </cell>
          <cell r="AF181">
            <v>13</v>
          </cell>
          <cell r="AG181">
            <v>0</v>
          </cell>
          <cell r="AH181">
            <v>16</v>
          </cell>
        </row>
        <row r="182">
          <cell r="A182">
            <v>181</v>
          </cell>
          <cell r="B182" t="str">
            <v>Kriboo</v>
          </cell>
          <cell r="C182" t="str">
            <v>Joop</v>
          </cell>
          <cell r="E182" t="str">
            <v>Apeldoorn</v>
          </cell>
          <cell r="F182" t="str">
            <v>BMW</v>
          </cell>
          <cell r="G182">
            <v>1933</v>
          </cell>
          <cell r="J182">
            <v>5</v>
          </cell>
          <cell r="AC182">
            <v>1</v>
          </cell>
          <cell r="AD182">
            <v>3</v>
          </cell>
          <cell r="AE182">
            <v>1</v>
          </cell>
          <cell r="AF182">
            <v>2</v>
          </cell>
          <cell r="AG182">
            <v>0</v>
          </cell>
          <cell r="AH182">
            <v>7</v>
          </cell>
        </row>
        <row r="183">
          <cell r="A183">
            <v>182</v>
          </cell>
          <cell r="B183" t="str">
            <v>Hiltner</v>
          </cell>
          <cell r="C183" t="str">
            <v>Dr. Georg</v>
          </cell>
          <cell r="E183" t="str">
            <v>Murnau</v>
          </cell>
          <cell r="F183" t="str">
            <v>NSU</v>
          </cell>
          <cell r="G183">
            <v>1933</v>
          </cell>
          <cell r="J183">
            <v>5</v>
          </cell>
          <cell r="AC183">
            <v>1</v>
          </cell>
          <cell r="AD183">
            <v>3</v>
          </cell>
          <cell r="AE183">
            <v>0</v>
          </cell>
          <cell r="AF183">
            <v>2</v>
          </cell>
          <cell r="AG183">
            <v>1</v>
          </cell>
          <cell r="AH183">
            <v>7</v>
          </cell>
        </row>
        <row r="184">
          <cell r="A184">
            <v>183</v>
          </cell>
          <cell r="B184" t="str">
            <v>Lundin</v>
          </cell>
          <cell r="C184" t="str">
            <v>Sven</v>
          </cell>
          <cell r="E184" t="str">
            <v>Finspong</v>
          </cell>
          <cell r="F184" t="str">
            <v>Husqvarna</v>
          </cell>
          <cell r="G184">
            <v>1934</v>
          </cell>
          <cell r="J184">
            <v>5</v>
          </cell>
          <cell r="AC184">
            <v>0</v>
          </cell>
          <cell r="AD184">
            <v>1</v>
          </cell>
          <cell r="AE184">
            <v>8</v>
          </cell>
          <cell r="AF184">
            <v>0</v>
          </cell>
          <cell r="AG184">
            <v>1</v>
          </cell>
          <cell r="AH184">
            <v>10</v>
          </cell>
        </row>
        <row r="185">
          <cell r="A185">
            <v>184</v>
          </cell>
          <cell r="B185" t="str">
            <v>Svensson</v>
          </cell>
          <cell r="C185" t="str">
            <v>Christina</v>
          </cell>
          <cell r="E185" t="str">
            <v>Torsäs</v>
          </cell>
          <cell r="F185" t="str">
            <v>Husqvarna</v>
          </cell>
          <cell r="G185">
            <v>1934</v>
          </cell>
          <cell r="J185">
            <v>5</v>
          </cell>
          <cell r="AC185">
            <v>1</v>
          </cell>
          <cell r="AD185">
            <v>1</v>
          </cell>
          <cell r="AE185">
            <v>0</v>
          </cell>
          <cell r="AF185">
            <v>0</v>
          </cell>
          <cell r="AG185">
            <v>1</v>
          </cell>
          <cell r="AH185">
            <v>3</v>
          </cell>
        </row>
        <row r="186">
          <cell r="A186">
            <v>185</v>
          </cell>
          <cell r="B186" t="str">
            <v>Kristensen</v>
          </cell>
          <cell r="C186" t="str">
            <v>Christen</v>
          </cell>
          <cell r="E186" t="str">
            <v>Perstorp</v>
          </cell>
          <cell r="F186" t="str">
            <v>Nimbus</v>
          </cell>
          <cell r="G186">
            <v>1938</v>
          </cell>
          <cell r="J186">
            <v>5</v>
          </cell>
          <cell r="AC186">
            <v>4</v>
          </cell>
          <cell r="AD186">
            <v>5</v>
          </cell>
          <cell r="AE186">
            <v>5</v>
          </cell>
          <cell r="AF186">
            <v>2</v>
          </cell>
          <cell r="AG186">
            <v>4</v>
          </cell>
          <cell r="AH186">
            <v>20</v>
          </cell>
        </row>
        <row r="187">
          <cell r="A187">
            <v>186</v>
          </cell>
          <cell r="B187" t="str">
            <v>Bosma</v>
          </cell>
          <cell r="C187" t="str">
            <v>Erik</v>
          </cell>
          <cell r="E187" t="str">
            <v>Silvolde</v>
          </cell>
          <cell r="F187" t="str">
            <v>Terrot RL500</v>
          </cell>
          <cell r="G187">
            <v>1934</v>
          </cell>
          <cell r="J187">
            <v>5</v>
          </cell>
          <cell r="AC187">
            <v>0</v>
          </cell>
          <cell r="AD187">
            <v>1</v>
          </cell>
          <cell r="AE187">
            <v>0</v>
          </cell>
          <cell r="AF187">
            <v>0</v>
          </cell>
          <cell r="AG187">
            <v>1</v>
          </cell>
          <cell r="AH187">
            <v>2</v>
          </cell>
        </row>
        <row r="188">
          <cell r="A188">
            <v>187</v>
          </cell>
          <cell r="B188" t="str">
            <v>Hoekstra</v>
          </cell>
          <cell r="C188" t="str">
            <v>Minne</v>
          </cell>
          <cell r="E188" t="str">
            <v>Oude Pekela</v>
          </cell>
          <cell r="F188" t="str">
            <v>Harley Davidson VLD</v>
          </cell>
          <cell r="G188">
            <v>1934</v>
          </cell>
          <cell r="J188">
            <v>5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</v>
          </cell>
          <cell r="AH188">
            <v>2</v>
          </cell>
        </row>
        <row r="189">
          <cell r="A189">
            <v>188</v>
          </cell>
          <cell r="B189" t="str">
            <v>Lubbelinkhof</v>
          </cell>
          <cell r="C189" t="str">
            <v>Pieter</v>
          </cell>
          <cell r="E189" t="str">
            <v>Borne Ov.</v>
          </cell>
          <cell r="F189" t="str">
            <v>Triumph WL</v>
          </cell>
          <cell r="G189">
            <v>1934</v>
          </cell>
          <cell r="J189">
            <v>5</v>
          </cell>
          <cell r="AC189">
            <v>3</v>
          </cell>
          <cell r="AD189">
            <v>2</v>
          </cell>
          <cell r="AE189">
            <v>1</v>
          </cell>
          <cell r="AF189">
            <v>3</v>
          </cell>
          <cell r="AG189">
            <v>1</v>
          </cell>
          <cell r="AH189">
            <v>10</v>
          </cell>
        </row>
        <row r="190">
          <cell r="A190">
            <v>189</v>
          </cell>
          <cell r="B190" t="str">
            <v xml:space="preserve">Bouwman </v>
          </cell>
          <cell r="C190" t="str">
            <v>Petra</v>
          </cell>
          <cell r="E190" t="str">
            <v>Gaanderen</v>
          </cell>
          <cell r="F190" t="str">
            <v>Matchless F4 Sport</v>
          </cell>
          <cell r="G190">
            <v>1934</v>
          </cell>
          <cell r="J190">
            <v>5</v>
          </cell>
          <cell r="AC190">
            <v>19</v>
          </cell>
          <cell r="AD190">
            <v>3</v>
          </cell>
          <cell r="AE190">
            <v>3</v>
          </cell>
          <cell r="AF190">
            <v>13</v>
          </cell>
          <cell r="AG190">
            <v>3</v>
          </cell>
          <cell r="AH190">
            <v>41</v>
          </cell>
        </row>
        <row r="191">
          <cell r="A191">
            <v>190</v>
          </cell>
          <cell r="B191" t="str">
            <v>Rutgerink</v>
          </cell>
          <cell r="C191" t="str">
            <v>Michiel</v>
          </cell>
          <cell r="E191" t="str">
            <v>Schiedam</v>
          </cell>
          <cell r="F191" t="str">
            <v>Harley Davidson R</v>
          </cell>
          <cell r="G191">
            <v>1934</v>
          </cell>
          <cell r="J191">
            <v>5</v>
          </cell>
          <cell r="AC191">
            <v>6</v>
          </cell>
          <cell r="AD191">
            <v>8</v>
          </cell>
          <cell r="AE191">
            <v>4</v>
          </cell>
          <cell r="AF191">
            <v>23</v>
          </cell>
          <cell r="AG191">
            <v>6</v>
          </cell>
          <cell r="AH191">
            <v>47</v>
          </cell>
        </row>
        <row r="192">
          <cell r="A192">
            <v>191</v>
          </cell>
          <cell r="B192" t="str">
            <v>Meyer</v>
          </cell>
          <cell r="C192" t="str">
            <v>Michael</v>
          </cell>
          <cell r="E192" t="str">
            <v>Frankfurt</v>
          </cell>
          <cell r="F192" t="str">
            <v>Peugeot P117</v>
          </cell>
          <cell r="G192">
            <v>1935</v>
          </cell>
          <cell r="J192">
            <v>5</v>
          </cell>
          <cell r="AC192">
            <v>0</v>
          </cell>
          <cell r="AD192">
            <v>1</v>
          </cell>
          <cell r="AE192">
            <v>0</v>
          </cell>
          <cell r="AF192">
            <v>1</v>
          </cell>
          <cell r="AG192">
            <v>1</v>
          </cell>
          <cell r="AH192">
            <v>3</v>
          </cell>
        </row>
        <row r="193">
          <cell r="A193">
            <v>192</v>
          </cell>
          <cell r="B193" t="str">
            <v>Dahlström</v>
          </cell>
          <cell r="C193" t="str">
            <v>Bengt</v>
          </cell>
          <cell r="E193" t="str">
            <v>Malmö</v>
          </cell>
          <cell r="F193" t="str">
            <v>Husqvarna 112TV</v>
          </cell>
          <cell r="G193">
            <v>1935</v>
          </cell>
          <cell r="J193">
            <v>5</v>
          </cell>
          <cell r="AC193">
            <v>0</v>
          </cell>
          <cell r="AD193">
            <v>0</v>
          </cell>
          <cell r="AE193">
            <v>1</v>
          </cell>
          <cell r="AF193">
            <v>2</v>
          </cell>
          <cell r="AG193">
            <v>3</v>
          </cell>
          <cell r="AH193">
            <v>6</v>
          </cell>
        </row>
        <row r="195">
          <cell r="A195">
            <v>194</v>
          </cell>
          <cell r="B195" t="str">
            <v>Goossens</v>
          </cell>
          <cell r="C195" t="str">
            <v>Alex</v>
          </cell>
          <cell r="E195" t="str">
            <v>Steenderen</v>
          </cell>
          <cell r="F195" t="str">
            <v>Nimbus Zijspan</v>
          </cell>
          <cell r="G195">
            <v>1935</v>
          </cell>
          <cell r="J195">
            <v>5</v>
          </cell>
          <cell r="AC195">
            <v>0</v>
          </cell>
          <cell r="AD195">
            <v>0</v>
          </cell>
          <cell r="AE195">
            <v>1</v>
          </cell>
          <cell r="AF195">
            <v>0</v>
          </cell>
          <cell r="AG195">
            <v>1</v>
          </cell>
          <cell r="AH195">
            <v>2</v>
          </cell>
        </row>
        <row r="197">
          <cell r="A197">
            <v>196</v>
          </cell>
          <cell r="B197" t="str">
            <v>Fagerberg</v>
          </cell>
          <cell r="C197" t="str">
            <v>Christer</v>
          </cell>
          <cell r="E197" t="str">
            <v>Gränna</v>
          </cell>
          <cell r="F197" t="str">
            <v>Husqvarna 112TV</v>
          </cell>
          <cell r="G197">
            <v>1936</v>
          </cell>
          <cell r="J197">
            <v>5</v>
          </cell>
          <cell r="AC197">
            <v>1</v>
          </cell>
          <cell r="AD197">
            <v>1</v>
          </cell>
          <cell r="AE197">
            <v>0</v>
          </cell>
          <cell r="AF197">
            <v>0</v>
          </cell>
          <cell r="AG197">
            <v>0</v>
          </cell>
          <cell r="AH197">
            <v>2</v>
          </cell>
        </row>
        <row r="198">
          <cell r="A198">
            <v>197</v>
          </cell>
          <cell r="B198" t="str">
            <v>Wik</v>
          </cell>
          <cell r="C198" t="str">
            <v>Kenneth</v>
          </cell>
          <cell r="E198" t="str">
            <v>Torsäs</v>
          </cell>
          <cell r="F198" t="str">
            <v>Husqvarna</v>
          </cell>
          <cell r="G198">
            <v>1936</v>
          </cell>
          <cell r="J198">
            <v>5</v>
          </cell>
          <cell r="AC198">
            <v>1</v>
          </cell>
          <cell r="AD198">
            <v>1</v>
          </cell>
          <cell r="AE198">
            <v>0</v>
          </cell>
          <cell r="AF198">
            <v>0</v>
          </cell>
          <cell r="AG198">
            <v>1</v>
          </cell>
          <cell r="AH198">
            <v>3</v>
          </cell>
        </row>
        <row r="199">
          <cell r="A199">
            <v>198</v>
          </cell>
          <cell r="B199" t="str">
            <v>Achtien</v>
          </cell>
          <cell r="C199" t="str">
            <v>Anne</v>
          </cell>
          <cell r="E199" t="str">
            <v>Bontebok</v>
          </cell>
          <cell r="F199" t="str">
            <v xml:space="preserve">Harley Davidson </v>
          </cell>
          <cell r="G199">
            <v>1936</v>
          </cell>
          <cell r="J199">
            <v>5</v>
          </cell>
          <cell r="AC199">
            <v>1</v>
          </cell>
          <cell r="AD199">
            <v>0</v>
          </cell>
          <cell r="AE199">
            <v>0</v>
          </cell>
          <cell r="AF199">
            <v>0</v>
          </cell>
          <cell r="AG199">
            <v>1</v>
          </cell>
          <cell r="AH199">
            <v>2</v>
          </cell>
        </row>
        <row r="200">
          <cell r="A200">
            <v>199</v>
          </cell>
          <cell r="B200" t="str">
            <v>Ehrich</v>
          </cell>
          <cell r="C200" t="str">
            <v>Kurt</v>
          </cell>
          <cell r="E200" t="str">
            <v>Wasbek</v>
          </cell>
          <cell r="F200" t="str">
            <v>DKW SB500</v>
          </cell>
          <cell r="G200">
            <v>1936</v>
          </cell>
          <cell r="J200">
            <v>5</v>
          </cell>
          <cell r="AC200">
            <v>0</v>
          </cell>
          <cell r="AD200">
            <v>1</v>
          </cell>
          <cell r="AE200">
            <v>0</v>
          </cell>
          <cell r="AF200">
            <v>0</v>
          </cell>
          <cell r="AG200">
            <v>1</v>
          </cell>
          <cell r="AH200">
            <v>2</v>
          </cell>
        </row>
        <row r="201">
          <cell r="A201">
            <v>200</v>
          </cell>
          <cell r="B201" t="str">
            <v>Vester</v>
          </cell>
          <cell r="C201" t="str">
            <v>Ulf</v>
          </cell>
          <cell r="E201" t="str">
            <v>Gränna</v>
          </cell>
          <cell r="F201" t="str">
            <v>Husqvarna 130SV</v>
          </cell>
          <cell r="G201">
            <v>1937</v>
          </cell>
          <cell r="J201">
            <v>5</v>
          </cell>
          <cell r="AC201">
            <v>0</v>
          </cell>
          <cell r="AD201">
            <v>1</v>
          </cell>
          <cell r="AE201">
            <v>1</v>
          </cell>
          <cell r="AF201">
            <v>0</v>
          </cell>
          <cell r="AG201">
            <v>0</v>
          </cell>
          <cell r="AH201">
            <v>2</v>
          </cell>
        </row>
        <row r="202">
          <cell r="A202">
            <v>201</v>
          </cell>
          <cell r="B202" t="str">
            <v>Jenett</v>
          </cell>
          <cell r="C202" t="str">
            <v>Rolf</v>
          </cell>
          <cell r="E202" t="str">
            <v>Heide</v>
          </cell>
          <cell r="F202" t="str">
            <v>NSU OSL201</v>
          </cell>
          <cell r="G202">
            <v>1937</v>
          </cell>
          <cell r="J202">
            <v>5</v>
          </cell>
          <cell r="AC202">
            <v>2</v>
          </cell>
          <cell r="AD202">
            <v>5</v>
          </cell>
          <cell r="AE202">
            <v>30</v>
          </cell>
          <cell r="AF202">
            <v>30</v>
          </cell>
          <cell r="AG202">
            <v>30</v>
          </cell>
          <cell r="AH202">
            <v>97</v>
          </cell>
        </row>
        <row r="203">
          <cell r="A203">
            <v>202</v>
          </cell>
          <cell r="B203" t="str">
            <v>Branse</v>
          </cell>
          <cell r="C203" t="str">
            <v>Ronald</v>
          </cell>
          <cell r="E203" t="str">
            <v>Westzaan</v>
          </cell>
          <cell r="F203" t="str">
            <v>NSU</v>
          </cell>
          <cell r="G203">
            <v>1934</v>
          </cell>
          <cell r="J203">
            <v>5</v>
          </cell>
          <cell r="AC203">
            <v>15</v>
          </cell>
          <cell r="AD203">
            <v>5</v>
          </cell>
          <cell r="AE203">
            <v>1</v>
          </cell>
          <cell r="AF203">
            <v>4</v>
          </cell>
          <cell r="AG203">
            <v>6</v>
          </cell>
          <cell r="AH203">
            <v>31</v>
          </cell>
        </row>
        <row r="204">
          <cell r="A204">
            <v>203</v>
          </cell>
          <cell r="B204" t="str">
            <v>Eringfeld</v>
          </cell>
          <cell r="C204" t="str">
            <v>Kaj</v>
          </cell>
          <cell r="E204" t="str">
            <v>Dinxperlo</v>
          </cell>
          <cell r="F204" t="str">
            <v>Ardie RBU505</v>
          </cell>
          <cell r="G204">
            <v>1937</v>
          </cell>
          <cell r="J204">
            <v>5</v>
          </cell>
          <cell r="AC204">
            <v>1</v>
          </cell>
          <cell r="AD204">
            <v>2</v>
          </cell>
          <cell r="AE204">
            <v>1</v>
          </cell>
          <cell r="AF204">
            <v>2</v>
          </cell>
          <cell r="AG204">
            <v>1</v>
          </cell>
          <cell r="AH204">
            <v>7</v>
          </cell>
        </row>
        <row r="205">
          <cell r="A205">
            <v>204</v>
          </cell>
          <cell r="B205" t="str">
            <v>Lijftogt</v>
          </cell>
          <cell r="C205" t="str">
            <v>Gerrit</v>
          </cell>
          <cell r="E205" t="str">
            <v>Hengelo Gld</v>
          </cell>
          <cell r="F205" t="str">
            <v>BMW R35</v>
          </cell>
          <cell r="G205">
            <v>1937</v>
          </cell>
          <cell r="J205">
            <v>5</v>
          </cell>
          <cell r="AC205">
            <v>1</v>
          </cell>
          <cell r="AD205">
            <v>1</v>
          </cell>
          <cell r="AE205">
            <v>0</v>
          </cell>
          <cell r="AF205">
            <v>0</v>
          </cell>
          <cell r="AG205">
            <v>1</v>
          </cell>
          <cell r="AH205">
            <v>3</v>
          </cell>
        </row>
        <row r="206">
          <cell r="A206">
            <v>205</v>
          </cell>
          <cell r="B206" t="str">
            <v>Kreunen</v>
          </cell>
          <cell r="C206" t="str">
            <v>Tom</v>
          </cell>
          <cell r="E206" t="str">
            <v>Hengelo Gld</v>
          </cell>
          <cell r="F206" t="str">
            <v>Norton</v>
          </cell>
          <cell r="G206">
            <v>1929</v>
          </cell>
          <cell r="J206">
            <v>4</v>
          </cell>
          <cell r="AC206">
            <v>3</v>
          </cell>
          <cell r="AD206">
            <v>1</v>
          </cell>
          <cell r="AE206">
            <v>0</v>
          </cell>
          <cell r="AF206">
            <v>2</v>
          </cell>
          <cell r="AG206">
            <v>2</v>
          </cell>
          <cell r="AH206">
            <v>8</v>
          </cell>
        </row>
        <row r="207">
          <cell r="A207">
            <v>206</v>
          </cell>
          <cell r="B207" t="str">
            <v>Hoekstein</v>
          </cell>
          <cell r="C207" t="str">
            <v>Sjoerd</v>
          </cell>
          <cell r="E207" t="str">
            <v>Haren</v>
          </cell>
          <cell r="F207" t="str">
            <v>Triumph</v>
          </cell>
          <cell r="G207">
            <v>1938</v>
          </cell>
          <cell r="J207">
            <v>5</v>
          </cell>
          <cell r="AC207">
            <v>1</v>
          </cell>
          <cell r="AD207">
            <v>1</v>
          </cell>
          <cell r="AE207">
            <v>0</v>
          </cell>
          <cell r="AF207">
            <v>0</v>
          </cell>
          <cell r="AG207">
            <v>1</v>
          </cell>
          <cell r="AH207">
            <v>3</v>
          </cell>
        </row>
        <row r="208">
          <cell r="A208">
            <v>207</v>
          </cell>
          <cell r="B208" t="str">
            <v>Roes</v>
          </cell>
          <cell r="C208" t="str">
            <v>Danny</v>
          </cell>
          <cell r="E208" t="str">
            <v>Silvolde</v>
          </cell>
          <cell r="F208" t="str">
            <v>Saroléa Zijspan</v>
          </cell>
          <cell r="G208">
            <v>1938</v>
          </cell>
          <cell r="J208">
            <v>5</v>
          </cell>
          <cell r="AC208">
            <v>7</v>
          </cell>
          <cell r="AD208">
            <v>9</v>
          </cell>
          <cell r="AE208">
            <v>2</v>
          </cell>
          <cell r="AF208">
            <v>1</v>
          </cell>
          <cell r="AG208">
            <v>0</v>
          </cell>
          <cell r="AH208">
            <v>19</v>
          </cell>
        </row>
        <row r="209">
          <cell r="A209">
            <v>208</v>
          </cell>
          <cell r="B209" t="str">
            <v>Hillebrand</v>
          </cell>
          <cell r="C209" t="str">
            <v>Willem</v>
          </cell>
          <cell r="E209" t="str">
            <v>Dieren</v>
          </cell>
          <cell r="F209" t="str">
            <v>Panther</v>
          </cell>
          <cell r="G209">
            <v>1938</v>
          </cell>
          <cell r="J209">
            <v>5</v>
          </cell>
          <cell r="AC209">
            <v>1</v>
          </cell>
          <cell r="AD209">
            <v>1</v>
          </cell>
          <cell r="AE209">
            <v>0</v>
          </cell>
          <cell r="AF209">
            <v>1</v>
          </cell>
          <cell r="AG209">
            <v>1</v>
          </cell>
          <cell r="AH209">
            <v>4</v>
          </cell>
        </row>
        <row r="210">
          <cell r="A210">
            <v>209</v>
          </cell>
          <cell r="B210" t="str">
            <v>Manders</v>
          </cell>
          <cell r="C210" t="str">
            <v>Wilfried</v>
          </cell>
          <cell r="E210" t="str">
            <v>Amstelveen</v>
          </cell>
          <cell r="F210" t="str">
            <v>Velocette</v>
          </cell>
          <cell r="G210">
            <v>1938</v>
          </cell>
          <cell r="J210">
            <v>5</v>
          </cell>
          <cell r="AC210">
            <v>2</v>
          </cell>
          <cell r="AD210">
            <v>3</v>
          </cell>
          <cell r="AE210">
            <v>0</v>
          </cell>
          <cell r="AF210">
            <v>19</v>
          </cell>
          <cell r="AG210">
            <v>30</v>
          </cell>
          <cell r="AH210">
            <v>54</v>
          </cell>
        </row>
        <row r="212">
          <cell r="A212">
            <v>211</v>
          </cell>
          <cell r="B212" t="str">
            <v>Wielens</v>
          </cell>
          <cell r="C212" t="str">
            <v>Henny</v>
          </cell>
          <cell r="E212" t="str">
            <v>Haaksbergen</v>
          </cell>
          <cell r="F212" t="str">
            <v>Panther Type 20</v>
          </cell>
          <cell r="G212">
            <v>1938</v>
          </cell>
          <cell r="J212">
            <v>5</v>
          </cell>
          <cell r="AC212">
            <v>1</v>
          </cell>
          <cell r="AD212">
            <v>1</v>
          </cell>
          <cell r="AE212">
            <v>0</v>
          </cell>
          <cell r="AF212">
            <v>1</v>
          </cell>
          <cell r="AG212">
            <v>0</v>
          </cell>
          <cell r="AH212">
            <v>3</v>
          </cell>
        </row>
        <row r="213">
          <cell r="A213">
            <v>212</v>
          </cell>
          <cell r="B213" t="str">
            <v xml:space="preserve">Langwerden </v>
          </cell>
          <cell r="C213" t="str">
            <v>Jan</v>
          </cell>
          <cell r="E213" t="str">
            <v>Ruurlo</v>
          </cell>
          <cell r="F213" t="str">
            <v>Sarolea A33</v>
          </cell>
          <cell r="G213">
            <v>1938</v>
          </cell>
          <cell r="J213">
            <v>5</v>
          </cell>
          <cell r="AC213">
            <v>2</v>
          </cell>
          <cell r="AD213">
            <v>1</v>
          </cell>
          <cell r="AE213">
            <v>0</v>
          </cell>
          <cell r="AF213">
            <v>1</v>
          </cell>
          <cell r="AG213">
            <v>1</v>
          </cell>
          <cell r="AH213">
            <v>5</v>
          </cell>
        </row>
        <row r="215">
          <cell r="A215">
            <v>214</v>
          </cell>
          <cell r="B215" t="str">
            <v>Harries</v>
          </cell>
          <cell r="C215" t="str">
            <v>Kurt</v>
          </cell>
          <cell r="E215" t="str">
            <v>Siyke</v>
          </cell>
          <cell r="F215" t="str">
            <v>Brough Superior</v>
          </cell>
          <cell r="G215">
            <v>1939</v>
          </cell>
          <cell r="J215">
            <v>5</v>
          </cell>
          <cell r="AC215">
            <v>12</v>
          </cell>
          <cell r="AD215">
            <v>8</v>
          </cell>
          <cell r="AE215">
            <v>1</v>
          </cell>
          <cell r="AF215">
            <v>9</v>
          </cell>
          <cell r="AG215">
            <v>2</v>
          </cell>
          <cell r="AH215">
            <v>32</v>
          </cell>
        </row>
        <row r="216">
          <cell r="A216">
            <v>215</v>
          </cell>
          <cell r="B216" t="str">
            <v>Sanders</v>
          </cell>
          <cell r="C216" t="str">
            <v>Willie</v>
          </cell>
          <cell r="E216" t="str">
            <v>Didam</v>
          </cell>
          <cell r="F216" t="str">
            <v>BSA M20 deLuxe</v>
          </cell>
          <cell r="G216">
            <v>1939</v>
          </cell>
          <cell r="J216">
            <v>5</v>
          </cell>
          <cell r="AC216">
            <v>1</v>
          </cell>
          <cell r="AD216">
            <v>1</v>
          </cell>
          <cell r="AE216">
            <v>0</v>
          </cell>
          <cell r="AF216">
            <v>0</v>
          </cell>
          <cell r="AG216">
            <v>0</v>
          </cell>
          <cell r="AH216">
            <v>2</v>
          </cell>
        </row>
        <row r="217">
          <cell r="A217">
            <v>216</v>
          </cell>
          <cell r="B217" t="str">
            <v>Visser</v>
          </cell>
          <cell r="C217" t="str">
            <v>Henk</v>
          </cell>
          <cell r="E217" t="str">
            <v>Didam</v>
          </cell>
          <cell r="F217" t="str">
            <v xml:space="preserve">BSA M20 </v>
          </cell>
          <cell r="G217">
            <v>1939</v>
          </cell>
          <cell r="J217">
            <v>5</v>
          </cell>
          <cell r="AC217">
            <v>1</v>
          </cell>
          <cell r="AD217">
            <v>0</v>
          </cell>
          <cell r="AE217">
            <v>1</v>
          </cell>
          <cell r="AF217">
            <v>0</v>
          </cell>
          <cell r="AG217">
            <v>0</v>
          </cell>
          <cell r="AH217">
            <v>2</v>
          </cell>
        </row>
        <row r="219">
          <cell r="A219">
            <v>218</v>
          </cell>
          <cell r="B219" t="str">
            <v>Pasman</v>
          </cell>
          <cell r="C219" t="str">
            <v>Willy</v>
          </cell>
          <cell r="E219" t="str">
            <v>Steenderen</v>
          </cell>
          <cell r="F219" t="str">
            <v>BSA</v>
          </cell>
          <cell r="G219">
            <v>1939</v>
          </cell>
          <cell r="J219">
            <v>5</v>
          </cell>
          <cell r="AC219">
            <v>1</v>
          </cell>
          <cell r="AD219">
            <v>2</v>
          </cell>
          <cell r="AE219">
            <v>1</v>
          </cell>
          <cell r="AF219">
            <v>4</v>
          </cell>
          <cell r="AG219">
            <v>5</v>
          </cell>
          <cell r="AH219">
            <v>13</v>
          </cell>
        </row>
        <row r="220">
          <cell r="A220">
            <v>219</v>
          </cell>
          <cell r="B220" t="str">
            <v>Wiering</v>
          </cell>
          <cell r="C220" t="str">
            <v>Gerrit</v>
          </cell>
          <cell r="E220" t="str">
            <v>Peize</v>
          </cell>
          <cell r="F220" t="str">
            <v>DKW NZ 350</v>
          </cell>
          <cell r="G220">
            <v>1939</v>
          </cell>
          <cell r="J220">
            <v>5</v>
          </cell>
          <cell r="AC220">
            <v>1</v>
          </cell>
          <cell r="AD220">
            <v>1</v>
          </cell>
          <cell r="AE220">
            <v>0</v>
          </cell>
          <cell r="AF220">
            <v>1</v>
          </cell>
          <cell r="AG220">
            <v>1</v>
          </cell>
          <cell r="AH220">
            <v>4</v>
          </cell>
        </row>
        <row r="221">
          <cell r="A221">
            <v>220</v>
          </cell>
          <cell r="B221" t="str">
            <v>Zandman</v>
          </cell>
          <cell r="C221" t="str">
            <v>M</v>
          </cell>
          <cell r="E221">
            <v>0</v>
          </cell>
          <cell r="F221" t="str">
            <v>Viktoria SA</v>
          </cell>
          <cell r="G221">
            <v>1929</v>
          </cell>
          <cell r="J221">
            <v>4</v>
          </cell>
          <cell r="AC221">
            <v>2</v>
          </cell>
          <cell r="AD221">
            <v>7</v>
          </cell>
          <cell r="AE221">
            <v>0</v>
          </cell>
          <cell r="AF221">
            <v>1</v>
          </cell>
          <cell r="AG221">
            <v>0</v>
          </cell>
          <cell r="AH221">
            <v>10</v>
          </cell>
        </row>
        <row r="223">
          <cell r="A223">
            <v>222</v>
          </cell>
          <cell r="B223" t="str">
            <v>Eringfeld</v>
          </cell>
          <cell r="C223" t="str">
            <v>Albert</v>
          </cell>
          <cell r="E223" t="str">
            <v>Dinxperlo</v>
          </cell>
          <cell r="F223" t="str">
            <v>Horex SB35</v>
          </cell>
          <cell r="G223">
            <v>1939</v>
          </cell>
          <cell r="J223">
            <v>5</v>
          </cell>
          <cell r="AC223">
            <v>2</v>
          </cell>
          <cell r="AD223">
            <v>3</v>
          </cell>
          <cell r="AE223">
            <v>0</v>
          </cell>
          <cell r="AF223">
            <v>2</v>
          </cell>
          <cell r="AG223">
            <v>1</v>
          </cell>
          <cell r="AH223">
            <v>8</v>
          </cell>
        </row>
        <row r="224">
          <cell r="A224">
            <v>223</v>
          </cell>
          <cell r="B224" t="str">
            <v>Andersson</v>
          </cell>
          <cell r="C224" t="str">
            <v>Bengt-Eric</v>
          </cell>
          <cell r="E224" t="str">
            <v>Töreboda</v>
          </cell>
          <cell r="F224" t="str">
            <v>DKW NZ 250</v>
          </cell>
          <cell r="G224">
            <v>1939</v>
          </cell>
          <cell r="J224">
            <v>5</v>
          </cell>
          <cell r="AC224">
            <v>3</v>
          </cell>
          <cell r="AD224">
            <v>3</v>
          </cell>
          <cell r="AE224">
            <v>0</v>
          </cell>
          <cell r="AF224">
            <v>11</v>
          </cell>
          <cell r="AG224">
            <v>5</v>
          </cell>
          <cell r="AH224">
            <v>22</v>
          </cell>
        </row>
        <row r="226">
          <cell r="A226">
            <v>225</v>
          </cell>
          <cell r="B226" t="str">
            <v>Demoitte</v>
          </cell>
          <cell r="C226" t="str">
            <v>Claude</v>
          </cell>
          <cell r="E226" t="str">
            <v>Senningerberg</v>
          </cell>
          <cell r="F226" t="str">
            <v>FN</v>
          </cell>
          <cell r="G226">
            <v>1939</v>
          </cell>
          <cell r="J226">
            <v>5</v>
          </cell>
          <cell r="AC226">
            <v>3</v>
          </cell>
          <cell r="AD226">
            <v>3</v>
          </cell>
          <cell r="AE226">
            <v>2</v>
          </cell>
          <cell r="AF226">
            <v>5</v>
          </cell>
          <cell r="AG226">
            <v>2</v>
          </cell>
          <cell r="AH226">
            <v>15</v>
          </cell>
        </row>
        <row r="228">
          <cell r="A228">
            <v>227</v>
          </cell>
          <cell r="B228" t="str">
            <v>Bruggink</v>
          </cell>
          <cell r="C228" t="str">
            <v>Gerrit</v>
          </cell>
          <cell r="E228" t="str">
            <v>Hengelo Gld</v>
          </cell>
          <cell r="F228" t="str">
            <v>BSA WM20</v>
          </cell>
          <cell r="G228">
            <v>1940</v>
          </cell>
          <cell r="J228">
            <v>5</v>
          </cell>
          <cell r="AC228">
            <v>3</v>
          </cell>
          <cell r="AD228">
            <v>4</v>
          </cell>
          <cell r="AE228">
            <v>0</v>
          </cell>
          <cell r="AF228">
            <v>2</v>
          </cell>
          <cell r="AG228">
            <v>7</v>
          </cell>
          <cell r="AH228">
            <v>16</v>
          </cell>
        </row>
        <row r="230">
          <cell r="A230">
            <v>229</v>
          </cell>
          <cell r="B230" t="str">
            <v>Roths</v>
          </cell>
          <cell r="C230" t="str">
            <v>Klaus</v>
          </cell>
          <cell r="E230" t="str">
            <v>Ahaus</v>
          </cell>
          <cell r="F230" t="str">
            <v xml:space="preserve">Ural </v>
          </cell>
          <cell r="G230">
            <v>1940</v>
          </cell>
          <cell r="J230">
            <v>5</v>
          </cell>
          <cell r="AC230">
            <v>1</v>
          </cell>
          <cell r="AD230">
            <v>0</v>
          </cell>
          <cell r="AE230">
            <v>0</v>
          </cell>
          <cell r="AF230">
            <v>1</v>
          </cell>
          <cell r="AG230">
            <v>0</v>
          </cell>
          <cell r="AH230">
            <v>2</v>
          </cell>
        </row>
        <row r="231">
          <cell r="A231">
            <v>230</v>
          </cell>
          <cell r="B231" t="str">
            <v>Manders</v>
          </cell>
          <cell r="C231" t="str">
            <v>Irene</v>
          </cell>
          <cell r="E231" t="str">
            <v>Amstelveen</v>
          </cell>
          <cell r="F231" t="str">
            <v xml:space="preserve">Velocette </v>
          </cell>
          <cell r="G231">
            <v>1940</v>
          </cell>
          <cell r="J231">
            <v>5</v>
          </cell>
          <cell r="AC231">
            <v>2</v>
          </cell>
          <cell r="AD231">
            <v>3</v>
          </cell>
          <cell r="AE231">
            <v>0</v>
          </cell>
          <cell r="AF231">
            <v>18</v>
          </cell>
          <cell r="AG231">
            <v>30</v>
          </cell>
          <cell r="AH231">
            <v>53</v>
          </cell>
        </row>
        <row r="232">
          <cell r="A232">
            <v>231</v>
          </cell>
          <cell r="B232" t="str">
            <v>Mameren van</v>
          </cell>
          <cell r="C232" t="str">
            <v>Dirk</v>
          </cell>
          <cell r="E232" t="str">
            <v>Vleuten</v>
          </cell>
          <cell r="F232" t="str">
            <v>Eysink Jubileum JLO</v>
          </cell>
          <cell r="G232">
            <v>1940</v>
          </cell>
          <cell r="J232">
            <v>5</v>
          </cell>
          <cell r="AC232">
            <v>2</v>
          </cell>
          <cell r="AD232">
            <v>2</v>
          </cell>
          <cell r="AE232">
            <v>0</v>
          </cell>
          <cell r="AF232">
            <v>1</v>
          </cell>
          <cell r="AG232">
            <v>4</v>
          </cell>
          <cell r="AH232">
            <v>9</v>
          </cell>
        </row>
        <row r="233">
          <cell r="A233">
            <v>232</v>
          </cell>
          <cell r="B233" t="str">
            <v>Smeitink</v>
          </cell>
          <cell r="C233" t="str">
            <v>Bennie</v>
          </cell>
          <cell r="E233" t="str">
            <v>Hengelo Gld</v>
          </cell>
          <cell r="F233" t="str">
            <v>BMW</v>
          </cell>
          <cell r="G233">
            <v>1939</v>
          </cell>
          <cell r="J233">
            <v>5</v>
          </cell>
          <cell r="AC233">
            <v>30</v>
          </cell>
          <cell r="AD233">
            <v>30</v>
          </cell>
          <cell r="AE233">
            <v>30</v>
          </cell>
          <cell r="AF233">
            <v>30</v>
          </cell>
          <cell r="AG233">
            <v>30</v>
          </cell>
          <cell r="AH233">
            <v>150</v>
          </cell>
        </row>
        <row r="236">
          <cell r="A236">
            <v>235</v>
          </cell>
          <cell r="B236" t="str">
            <v>Lubitz</v>
          </cell>
          <cell r="C236" t="str">
            <v>Peter</v>
          </cell>
          <cell r="E236" t="str">
            <v>Berlijn</v>
          </cell>
          <cell r="F236" t="str">
            <v>Tornax-Jap</v>
          </cell>
          <cell r="G236">
            <v>1931</v>
          </cell>
          <cell r="J236">
            <v>5</v>
          </cell>
          <cell r="AC236">
            <v>4</v>
          </cell>
          <cell r="AD236">
            <v>4</v>
          </cell>
          <cell r="AE236">
            <v>1</v>
          </cell>
          <cell r="AF236">
            <v>1</v>
          </cell>
          <cell r="AG236">
            <v>2</v>
          </cell>
          <cell r="AH236">
            <v>12</v>
          </cell>
        </row>
        <row r="237">
          <cell r="A237">
            <v>236</v>
          </cell>
          <cell r="B237" t="str">
            <v>Bovee</v>
          </cell>
          <cell r="C237" t="str">
            <v>Antoon</v>
          </cell>
          <cell r="E237" t="str">
            <v>Meerlo</v>
          </cell>
          <cell r="F237" t="str">
            <v>Arbinet Moser KK</v>
          </cell>
          <cell r="G237">
            <v>1928</v>
          </cell>
          <cell r="J237">
            <v>4</v>
          </cell>
          <cell r="AC237">
            <v>1</v>
          </cell>
          <cell r="AD237">
            <v>1</v>
          </cell>
          <cell r="AE237">
            <v>1</v>
          </cell>
          <cell r="AF237">
            <v>5</v>
          </cell>
          <cell r="AG237">
            <v>5</v>
          </cell>
          <cell r="AH237">
            <v>13</v>
          </cell>
        </row>
        <row r="239">
          <cell r="A239">
            <v>238</v>
          </cell>
          <cell r="B239" t="str">
            <v>Jansen</v>
          </cell>
          <cell r="C239" t="str">
            <v>Eef</v>
          </cell>
          <cell r="E239" t="str">
            <v>Warnsveld</v>
          </cell>
          <cell r="F239" t="str">
            <v>Terrot HTC</v>
          </cell>
          <cell r="G239">
            <v>1932</v>
          </cell>
          <cell r="J239">
            <v>5</v>
          </cell>
          <cell r="AC239">
            <v>30</v>
          </cell>
          <cell r="AD239">
            <v>3</v>
          </cell>
          <cell r="AE239">
            <v>2</v>
          </cell>
          <cell r="AF239">
            <v>3</v>
          </cell>
          <cell r="AG239">
            <v>3</v>
          </cell>
          <cell r="AH239">
            <v>41</v>
          </cell>
        </row>
        <row r="240">
          <cell r="A240">
            <v>239</v>
          </cell>
          <cell r="B240" t="str">
            <v>Jansen</v>
          </cell>
          <cell r="C240" t="str">
            <v>Hans</v>
          </cell>
          <cell r="E240" t="str">
            <v>Brummen</v>
          </cell>
          <cell r="F240" t="str">
            <v>Terrot P40</v>
          </cell>
          <cell r="G240">
            <v>1936</v>
          </cell>
          <cell r="J240">
            <v>5</v>
          </cell>
          <cell r="AC240">
            <v>30</v>
          </cell>
          <cell r="AD240">
            <v>3</v>
          </cell>
          <cell r="AE240">
            <v>2</v>
          </cell>
          <cell r="AF240">
            <v>3</v>
          </cell>
          <cell r="AG240">
            <v>2</v>
          </cell>
          <cell r="AH240">
            <v>40</v>
          </cell>
        </row>
        <row r="241">
          <cell r="A241">
            <v>240</v>
          </cell>
          <cell r="B241" t="str">
            <v>Bakker</v>
          </cell>
          <cell r="C241" t="str">
            <v>Menno</v>
          </cell>
          <cell r="E241" t="str">
            <v>Neede</v>
          </cell>
          <cell r="F241" t="str">
            <v>Dollar KK</v>
          </cell>
          <cell r="G241">
            <v>1932</v>
          </cell>
          <cell r="J241">
            <v>5</v>
          </cell>
          <cell r="AC241">
            <v>1</v>
          </cell>
          <cell r="AD241">
            <v>2</v>
          </cell>
          <cell r="AE241">
            <v>1</v>
          </cell>
          <cell r="AF241">
            <v>1</v>
          </cell>
          <cell r="AG241">
            <v>9</v>
          </cell>
          <cell r="AH241">
            <v>14</v>
          </cell>
        </row>
        <row r="242">
          <cell r="A242">
            <v>241</v>
          </cell>
          <cell r="B242" t="str">
            <v>Bakker</v>
          </cell>
          <cell r="C242" t="str">
            <v>Els</v>
          </cell>
          <cell r="E242" t="str">
            <v>Neede</v>
          </cell>
          <cell r="F242" t="str">
            <v>Norton 16H</v>
          </cell>
          <cell r="G242">
            <v>1937</v>
          </cell>
          <cell r="J242">
            <v>5</v>
          </cell>
          <cell r="AC242">
            <v>2</v>
          </cell>
          <cell r="AD242">
            <v>1</v>
          </cell>
          <cell r="AE242">
            <v>1</v>
          </cell>
          <cell r="AF242">
            <v>0</v>
          </cell>
          <cell r="AG242">
            <v>1</v>
          </cell>
          <cell r="AH242">
            <v>5</v>
          </cell>
        </row>
        <row r="243">
          <cell r="A243">
            <v>242</v>
          </cell>
          <cell r="B243" t="str">
            <v>Wapstra</v>
          </cell>
          <cell r="C243" t="str">
            <v>Hidde</v>
          </cell>
          <cell r="E243" t="str">
            <v>Noordwolde</v>
          </cell>
          <cell r="F243" t="str">
            <v>Triumph</v>
          </cell>
          <cell r="G243">
            <v>1939</v>
          </cell>
          <cell r="J243">
            <v>5</v>
          </cell>
          <cell r="AC243">
            <v>1</v>
          </cell>
          <cell r="AD243">
            <v>2</v>
          </cell>
          <cell r="AE243">
            <v>0</v>
          </cell>
          <cell r="AF243">
            <v>0</v>
          </cell>
          <cell r="AG243">
            <v>1</v>
          </cell>
          <cell r="AH243">
            <v>4</v>
          </cell>
        </row>
        <row r="244">
          <cell r="A244">
            <v>243</v>
          </cell>
          <cell r="B244" t="str">
            <v>Zadelhoff van</v>
          </cell>
          <cell r="C244" t="str">
            <v>Bea</v>
          </cell>
          <cell r="E244" t="str">
            <v>Zelhem</v>
          </cell>
          <cell r="F244" t="str">
            <v>BSA W33/6</v>
          </cell>
          <cell r="G244">
            <v>1933</v>
          </cell>
          <cell r="J244">
            <v>5</v>
          </cell>
          <cell r="AC244">
            <v>1</v>
          </cell>
          <cell r="AD244">
            <v>2</v>
          </cell>
          <cell r="AE244">
            <v>0</v>
          </cell>
          <cell r="AF244">
            <v>0</v>
          </cell>
          <cell r="AG244">
            <v>1</v>
          </cell>
          <cell r="AH244">
            <v>4</v>
          </cell>
        </row>
        <row r="245">
          <cell r="A245">
            <v>244</v>
          </cell>
          <cell r="B245" t="str">
            <v>Zadelhoff van</v>
          </cell>
          <cell r="C245" t="str">
            <v>Marinus</v>
          </cell>
          <cell r="E245" t="str">
            <v>Zelhem</v>
          </cell>
          <cell r="F245" t="str">
            <v>Matchless</v>
          </cell>
          <cell r="G245">
            <v>1924</v>
          </cell>
          <cell r="J245">
            <v>3</v>
          </cell>
          <cell r="AC245">
            <v>2</v>
          </cell>
          <cell r="AD245">
            <v>2</v>
          </cell>
          <cell r="AE245">
            <v>2</v>
          </cell>
          <cell r="AF245">
            <v>0</v>
          </cell>
          <cell r="AG245">
            <v>1</v>
          </cell>
          <cell r="AH245">
            <v>7</v>
          </cell>
        </row>
        <row r="246">
          <cell r="A246">
            <v>245</v>
          </cell>
          <cell r="B246" t="str">
            <v>Ruyter de</v>
          </cell>
          <cell r="C246" t="str">
            <v>Rene</v>
          </cell>
          <cell r="E246" t="str">
            <v>Zwaagdijk Oost</v>
          </cell>
          <cell r="F246" t="str">
            <v>AJS</v>
          </cell>
          <cell r="G246">
            <v>1926</v>
          </cell>
          <cell r="J246">
            <v>4</v>
          </cell>
          <cell r="AC246">
            <v>30</v>
          </cell>
          <cell r="AD246">
            <v>30</v>
          </cell>
          <cell r="AE246">
            <v>30</v>
          </cell>
          <cell r="AF246">
            <v>30</v>
          </cell>
          <cell r="AG246">
            <v>30</v>
          </cell>
          <cell r="AH246">
            <v>150</v>
          </cell>
        </row>
        <row r="247">
          <cell r="A247">
            <v>246</v>
          </cell>
          <cell r="B247" t="str">
            <v>Peschken</v>
          </cell>
          <cell r="C247" t="str">
            <v>Carl Frederik</v>
          </cell>
          <cell r="E247" t="str">
            <v>Moers</v>
          </cell>
          <cell r="F247" t="str">
            <v>Perle Sachsonette</v>
          </cell>
          <cell r="G247">
            <v>1938</v>
          </cell>
          <cell r="J247">
            <v>5</v>
          </cell>
          <cell r="AC247">
            <v>10</v>
          </cell>
          <cell r="AD247">
            <v>4</v>
          </cell>
          <cell r="AE247">
            <v>1</v>
          </cell>
          <cell r="AF247">
            <v>0</v>
          </cell>
          <cell r="AG247">
            <v>20</v>
          </cell>
          <cell r="AH247">
            <v>35</v>
          </cell>
        </row>
        <row r="250">
          <cell r="A250">
            <v>249</v>
          </cell>
          <cell r="B250" t="str">
            <v>Rettke</v>
          </cell>
          <cell r="C250" t="str">
            <v>Lothar</v>
          </cell>
          <cell r="E250" t="str">
            <v>Goch</v>
          </cell>
          <cell r="F250" t="str">
            <v>Royal Enfeild</v>
          </cell>
          <cell r="G250">
            <v>1927</v>
          </cell>
          <cell r="J250">
            <v>4</v>
          </cell>
          <cell r="AC250">
            <v>6</v>
          </cell>
          <cell r="AD250">
            <v>11</v>
          </cell>
          <cell r="AE250">
            <v>5</v>
          </cell>
          <cell r="AF250">
            <v>5</v>
          </cell>
          <cell r="AG250">
            <v>2</v>
          </cell>
          <cell r="AH250">
            <v>29</v>
          </cell>
        </row>
        <row r="251">
          <cell r="A251">
            <v>250</v>
          </cell>
          <cell r="B251" t="str">
            <v>Jakobsen</v>
          </cell>
          <cell r="C251" t="str">
            <v>Leif Roed</v>
          </cell>
          <cell r="E251" t="str">
            <v>Horsens</v>
          </cell>
          <cell r="F251" t="str">
            <v>Matchless GS500</v>
          </cell>
          <cell r="G251">
            <v>1932</v>
          </cell>
          <cell r="J251">
            <v>5</v>
          </cell>
          <cell r="AC251">
            <v>4</v>
          </cell>
          <cell r="AD251">
            <v>2</v>
          </cell>
          <cell r="AE251">
            <v>6</v>
          </cell>
          <cell r="AF251">
            <v>0</v>
          </cell>
          <cell r="AG251">
            <v>30</v>
          </cell>
          <cell r="AH251">
            <v>42</v>
          </cell>
        </row>
        <row r="252">
          <cell r="A252">
            <v>251</v>
          </cell>
          <cell r="B252" t="str">
            <v>Hansen</v>
          </cell>
          <cell r="C252" t="str">
            <v>Carlo</v>
          </cell>
          <cell r="E252" t="str">
            <v>Vissenbjerk</v>
          </cell>
          <cell r="F252" t="str">
            <v>Matchless</v>
          </cell>
          <cell r="G252">
            <v>1932</v>
          </cell>
          <cell r="J252">
            <v>5</v>
          </cell>
          <cell r="AC252">
            <v>4</v>
          </cell>
          <cell r="AD252">
            <v>2</v>
          </cell>
          <cell r="AE252">
            <v>6</v>
          </cell>
          <cell r="AF252">
            <v>0</v>
          </cell>
          <cell r="AG252">
            <v>30</v>
          </cell>
          <cell r="AH252">
            <v>42</v>
          </cell>
        </row>
        <row r="253">
          <cell r="A253">
            <v>252</v>
          </cell>
          <cell r="B253" t="str">
            <v>Hansen</v>
          </cell>
          <cell r="C253" t="str">
            <v>Ole</v>
          </cell>
          <cell r="E253" t="str">
            <v>Arslev</v>
          </cell>
          <cell r="F253" t="str">
            <v>Norton Big Four</v>
          </cell>
          <cell r="G253">
            <v>1932</v>
          </cell>
          <cell r="J253">
            <v>5</v>
          </cell>
          <cell r="AC253">
            <v>4</v>
          </cell>
          <cell r="AD253">
            <v>3</v>
          </cell>
          <cell r="AE253">
            <v>5</v>
          </cell>
          <cell r="AF253">
            <v>0</v>
          </cell>
          <cell r="AG253">
            <v>30</v>
          </cell>
          <cell r="AH253">
            <v>42</v>
          </cell>
        </row>
        <row r="254">
          <cell r="A254">
            <v>253</v>
          </cell>
          <cell r="B254" t="str">
            <v xml:space="preserve">Steen van </v>
          </cell>
          <cell r="C254" t="str">
            <v>Jan</v>
          </cell>
          <cell r="E254" t="str">
            <v>St. Willibrord</v>
          </cell>
          <cell r="F254" t="str">
            <v>FN M71</v>
          </cell>
          <cell r="G254">
            <v>1936</v>
          </cell>
          <cell r="J254">
            <v>5</v>
          </cell>
          <cell r="AC254">
            <v>4</v>
          </cell>
          <cell r="AD254">
            <v>8</v>
          </cell>
          <cell r="AE254">
            <v>4</v>
          </cell>
          <cell r="AF254">
            <v>10</v>
          </cell>
          <cell r="AG254">
            <v>6</v>
          </cell>
          <cell r="AH254">
            <v>32</v>
          </cell>
        </row>
        <row r="255">
          <cell r="A255">
            <v>254</v>
          </cell>
          <cell r="B255" t="str">
            <v>Vossen</v>
          </cell>
          <cell r="C255" t="str">
            <v>Herman</v>
          </cell>
          <cell r="E255" t="str">
            <v>Nederweert</v>
          </cell>
          <cell r="F255" t="str">
            <v>Husqvarna</v>
          </cell>
          <cell r="G255">
            <v>1926</v>
          </cell>
          <cell r="J255">
            <v>4</v>
          </cell>
          <cell r="AC255">
            <v>2</v>
          </cell>
          <cell r="AD255">
            <v>1</v>
          </cell>
          <cell r="AE255">
            <v>3</v>
          </cell>
          <cell r="AF255">
            <v>7</v>
          </cell>
          <cell r="AG255">
            <v>5</v>
          </cell>
          <cell r="AH255">
            <v>18</v>
          </cell>
        </row>
        <row r="256">
          <cell r="A256">
            <v>255</v>
          </cell>
          <cell r="B256" t="str">
            <v>Zeisseink</v>
          </cell>
          <cell r="C256" t="str">
            <v>Bas</v>
          </cell>
          <cell r="E256" t="str">
            <v>Zeewolde</v>
          </cell>
          <cell r="F256" t="str">
            <v>Norton Big Four</v>
          </cell>
          <cell r="G256">
            <v>1934</v>
          </cell>
          <cell r="J256">
            <v>5</v>
          </cell>
          <cell r="AC256">
            <v>2</v>
          </cell>
          <cell r="AD256">
            <v>2</v>
          </cell>
          <cell r="AE256">
            <v>16</v>
          </cell>
          <cell r="AF256">
            <v>8</v>
          </cell>
          <cell r="AG256">
            <v>1</v>
          </cell>
          <cell r="AH256">
            <v>29</v>
          </cell>
        </row>
        <row r="257">
          <cell r="A257">
            <v>256</v>
          </cell>
          <cell r="B257" t="str">
            <v xml:space="preserve">Ridder de </v>
          </cell>
          <cell r="C257" t="str">
            <v>Peter</v>
          </cell>
          <cell r="E257" t="str">
            <v>Chaam</v>
          </cell>
          <cell r="F257" t="str">
            <v>Velocette MAC</v>
          </cell>
          <cell r="G257">
            <v>1936</v>
          </cell>
          <cell r="J257">
            <v>5</v>
          </cell>
          <cell r="AC257">
            <v>5</v>
          </cell>
          <cell r="AD257">
            <v>8</v>
          </cell>
          <cell r="AE257">
            <v>4</v>
          </cell>
          <cell r="AF257">
            <v>10</v>
          </cell>
          <cell r="AG257">
            <v>6</v>
          </cell>
          <cell r="AH257">
            <v>33</v>
          </cell>
        </row>
        <row r="258">
          <cell r="A258">
            <v>257</v>
          </cell>
          <cell r="B258" t="str">
            <v>Jansink</v>
          </cell>
          <cell r="C258" t="str">
            <v>Pim</v>
          </cell>
          <cell r="E258" t="str">
            <v>Hengelo Ov.</v>
          </cell>
          <cell r="F258" t="str">
            <v>FN Sahara</v>
          </cell>
          <cell r="G258">
            <v>1929</v>
          </cell>
          <cell r="J258">
            <v>4</v>
          </cell>
          <cell r="AC258">
            <v>2</v>
          </cell>
          <cell r="AD258">
            <v>1</v>
          </cell>
          <cell r="AE258">
            <v>0</v>
          </cell>
          <cell r="AF258">
            <v>16</v>
          </cell>
          <cell r="AG258">
            <v>2</v>
          </cell>
          <cell r="AH258">
            <v>21</v>
          </cell>
        </row>
        <row r="259">
          <cell r="A259">
            <v>258</v>
          </cell>
          <cell r="B259" t="str">
            <v>Wiedl</v>
          </cell>
          <cell r="C259" t="str">
            <v>Werner</v>
          </cell>
          <cell r="E259" t="str">
            <v>Mülheim</v>
          </cell>
          <cell r="F259" t="str">
            <v>DKW Sport 250</v>
          </cell>
          <cell r="G259">
            <v>1937</v>
          </cell>
          <cell r="J259">
            <v>5</v>
          </cell>
          <cell r="AC259">
            <v>30</v>
          </cell>
          <cell r="AD259">
            <v>30</v>
          </cell>
          <cell r="AE259">
            <v>30</v>
          </cell>
          <cell r="AF259">
            <v>30</v>
          </cell>
          <cell r="AG259">
            <v>30</v>
          </cell>
          <cell r="AH259">
            <v>150</v>
          </cell>
        </row>
        <row r="260">
          <cell r="A260">
            <v>259</v>
          </cell>
          <cell r="B260" t="str">
            <v>Bergfeld</v>
          </cell>
          <cell r="C260" t="str">
            <v>Gisela</v>
          </cell>
          <cell r="E260" t="str">
            <v>Mülheim</v>
          </cell>
          <cell r="F260" t="str">
            <v>DKW KS200</v>
          </cell>
          <cell r="G260">
            <v>1937</v>
          </cell>
          <cell r="J260">
            <v>5</v>
          </cell>
          <cell r="AC260">
            <v>30</v>
          </cell>
          <cell r="AD260">
            <v>30</v>
          </cell>
          <cell r="AE260">
            <v>30</v>
          </cell>
          <cell r="AF260">
            <v>30</v>
          </cell>
          <cell r="AG260">
            <v>30</v>
          </cell>
          <cell r="AH260">
            <v>150</v>
          </cell>
        </row>
        <row r="261">
          <cell r="A261">
            <v>260</v>
          </cell>
          <cell r="B261" t="str">
            <v>Olthoff</v>
          </cell>
          <cell r="C261" t="str">
            <v>Jowi</v>
          </cell>
          <cell r="E261" t="str">
            <v>Hengelo Ov.</v>
          </cell>
          <cell r="F261" t="str">
            <v>Saroléa</v>
          </cell>
          <cell r="G261">
            <v>1928</v>
          </cell>
          <cell r="J261">
            <v>4</v>
          </cell>
          <cell r="AC261">
            <v>6</v>
          </cell>
          <cell r="AD261">
            <v>8</v>
          </cell>
          <cell r="AE261">
            <v>4</v>
          </cell>
          <cell r="AF261">
            <v>2</v>
          </cell>
          <cell r="AG261">
            <v>7</v>
          </cell>
          <cell r="AH261">
            <v>27</v>
          </cell>
        </row>
        <row r="262">
          <cell r="A262">
            <v>261</v>
          </cell>
          <cell r="B262" t="str">
            <v>Waenink</v>
          </cell>
          <cell r="C262" t="str">
            <v>Toon</v>
          </cell>
          <cell r="E262" t="str">
            <v>Hengelo Gld</v>
          </cell>
          <cell r="F262" t="str">
            <v>NSU</v>
          </cell>
          <cell r="G262">
            <v>1937</v>
          </cell>
          <cell r="J262">
            <v>5</v>
          </cell>
          <cell r="AC262">
            <v>4</v>
          </cell>
          <cell r="AD262">
            <v>6</v>
          </cell>
          <cell r="AE262">
            <v>3</v>
          </cell>
          <cell r="AF262">
            <v>4</v>
          </cell>
          <cell r="AG262">
            <v>4</v>
          </cell>
          <cell r="AH262">
            <v>21</v>
          </cell>
        </row>
        <row r="263">
          <cell r="A263">
            <v>262</v>
          </cell>
          <cell r="B263" t="str">
            <v>Hoeven van der</v>
          </cell>
          <cell r="C263" t="str">
            <v>Hans</v>
          </cell>
          <cell r="E263" t="str">
            <v>Haarlem</v>
          </cell>
          <cell r="F263" t="str">
            <v>Brough Superior</v>
          </cell>
          <cell r="G263">
            <v>1930</v>
          </cell>
          <cell r="J263">
            <v>4</v>
          </cell>
          <cell r="AC263">
            <v>4</v>
          </cell>
          <cell r="AD263">
            <v>8</v>
          </cell>
          <cell r="AE263">
            <v>0</v>
          </cell>
          <cell r="AF263">
            <v>5</v>
          </cell>
          <cell r="AG263">
            <v>4</v>
          </cell>
          <cell r="AH263">
            <v>21</v>
          </cell>
        </row>
        <row r="264">
          <cell r="A264">
            <v>263</v>
          </cell>
          <cell r="B264" t="str">
            <v>Goossens</v>
          </cell>
          <cell r="C264" t="str">
            <v>Paul</v>
          </cell>
          <cell r="E264" t="str">
            <v>Haarlem</v>
          </cell>
          <cell r="F264" t="str">
            <v>BSA</v>
          </cell>
          <cell r="G264">
            <v>1939</v>
          </cell>
          <cell r="J264">
            <v>5</v>
          </cell>
          <cell r="AC264">
            <v>4</v>
          </cell>
          <cell r="AD264">
            <v>7</v>
          </cell>
          <cell r="AE264">
            <v>1</v>
          </cell>
          <cell r="AF264">
            <v>7</v>
          </cell>
          <cell r="AG264">
            <v>3</v>
          </cell>
          <cell r="AH264">
            <v>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46"/>
  <sheetViews>
    <sheetView tabSelected="1" zoomScaleNormal="100" workbookViewId="0">
      <selection activeCell="C252" sqref="C252"/>
    </sheetView>
  </sheetViews>
  <sheetFormatPr defaultRowHeight="15"/>
  <cols>
    <col min="1" max="1" width="7.140625" style="11" bestFit="1" customWidth="1"/>
    <col min="2" max="2" width="6.5703125" style="11" bestFit="1" customWidth="1"/>
    <col min="3" max="3" width="7.5703125" style="11" bestFit="1" customWidth="1"/>
    <col min="4" max="4" width="24.5703125" style="19" bestFit="1" customWidth="1"/>
    <col min="5" max="5" width="6.28515625" style="11" bestFit="1" customWidth="1"/>
    <col min="6" max="6" width="22" style="20" bestFit="1" customWidth="1"/>
    <col min="7" max="7" width="12.5703125" style="20" bestFit="1" customWidth="1"/>
    <col min="8" max="8" width="18.140625" style="20" bestFit="1" customWidth="1"/>
    <col min="9" max="9" width="13.42578125" style="20" hidden="1" customWidth="1"/>
    <col min="10" max="13" width="7.5703125" style="11" bestFit="1" customWidth="1"/>
    <col min="14" max="14" width="8.85546875" style="11" bestFit="1" customWidth="1"/>
    <col min="15" max="15" width="6.7109375" style="11" bestFit="1" customWidth="1"/>
    <col min="16" max="16" width="8.140625" style="11" bestFit="1" customWidth="1"/>
  </cols>
  <sheetData>
    <row r="1" spans="1:17" ht="15.75" thickBot="1">
      <c r="A1" s="1" t="s">
        <v>0</v>
      </c>
      <c r="B1" s="1" t="s">
        <v>1</v>
      </c>
      <c r="C1" s="1" t="s">
        <v>8</v>
      </c>
      <c r="D1" s="2" t="s">
        <v>2</v>
      </c>
      <c r="E1" s="1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4" t="str">
        <f>+[1]Persoon!AC1</f>
        <v>pnt(0-1)</v>
      </c>
      <c r="K1" s="4" t="str">
        <f>+[1]Persoon!AD1</f>
        <v>pnt(1-2)</v>
      </c>
      <c r="L1" s="4" t="str">
        <f>+[1]Persoon!AE1</f>
        <v>pnt(2-3)</v>
      </c>
      <c r="M1" s="4" t="str">
        <f>+[1]Persoon!AF1</f>
        <v>pnt(3-4)</v>
      </c>
      <c r="N1" s="4" t="str">
        <f>+[1]Persoon!AG1</f>
        <v>pnt(4-fin)</v>
      </c>
      <c r="O1" s="23" t="str">
        <f>+[1]Persoon!AH1</f>
        <v>Totaal</v>
      </c>
      <c r="P1" s="22"/>
      <c r="Q1" s="22"/>
    </row>
    <row r="2" spans="1:17" ht="15.75" thickBot="1">
      <c r="A2" s="5"/>
      <c r="B2" s="5"/>
      <c r="C2" s="5"/>
      <c r="D2" s="6"/>
      <c r="E2" s="5"/>
      <c r="F2" s="7"/>
      <c r="G2" s="7"/>
      <c r="H2" s="7"/>
      <c r="I2" s="8"/>
      <c r="J2" s="9"/>
      <c r="K2" s="9"/>
      <c r="L2" s="9"/>
      <c r="M2" s="9"/>
      <c r="N2" s="9"/>
      <c r="O2" s="10"/>
    </row>
    <row r="3" spans="1:17">
      <c r="A3" s="5">
        <f>+[1]Persoon!A6</f>
        <v>5</v>
      </c>
      <c r="B3" s="5">
        <v>1</v>
      </c>
      <c r="C3" s="5">
        <f>+[1]Persoon!J6</f>
        <v>1</v>
      </c>
      <c r="D3" s="6" t="str">
        <f>+[1]Persoon!F6</f>
        <v xml:space="preserve">Peugeot </v>
      </c>
      <c r="E3" s="5">
        <f>+[1]Persoon!G6</f>
        <v>1904</v>
      </c>
      <c r="F3" s="7" t="str">
        <f>+[1]Persoon!B6</f>
        <v>Wensink</v>
      </c>
      <c r="G3" s="7" t="str">
        <f>+[1]Persoon!C6</f>
        <v>Lau</v>
      </c>
      <c r="H3" s="7" t="str">
        <f>+[1]Persoon!E6</f>
        <v>Varsseveld</v>
      </c>
      <c r="I3" s="8"/>
      <c r="J3" s="9">
        <f>+[1]Persoon!AC6</f>
        <v>0</v>
      </c>
      <c r="K3" s="9">
        <f>+[1]Persoon!AD6</f>
        <v>1</v>
      </c>
      <c r="L3" s="9">
        <f>+[1]Persoon!AE6</f>
        <v>1</v>
      </c>
      <c r="M3" s="9">
        <f>+[1]Persoon!AF6</f>
        <v>0</v>
      </c>
      <c r="N3" s="9">
        <f>+[1]Persoon!AG6</f>
        <v>1</v>
      </c>
      <c r="O3" s="9">
        <f>+[1]Persoon!AH6</f>
        <v>3</v>
      </c>
    </row>
    <row r="4" spans="1:17">
      <c r="A4" s="5">
        <f>+[1]Persoon!A4</f>
        <v>3</v>
      </c>
      <c r="B4" s="5">
        <v>2</v>
      </c>
      <c r="C4" s="5">
        <f>+[1]Persoon!J4</f>
        <v>1</v>
      </c>
      <c r="D4" s="6" t="str">
        <f>+[1]Persoon!F4</f>
        <v>Peugeot 2¾</v>
      </c>
      <c r="E4" s="5">
        <f>+[1]Persoon!G4</f>
        <v>1904</v>
      </c>
      <c r="F4" s="7" t="str">
        <f>+[1]Persoon!B4</f>
        <v>Goedereis</v>
      </c>
      <c r="G4" s="7" t="str">
        <f>+[1]Persoon!C4</f>
        <v>Uwe</v>
      </c>
      <c r="H4" s="7" t="str">
        <f>+[1]Persoon!E4</f>
        <v>Löhne</v>
      </c>
      <c r="I4" s="8"/>
      <c r="J4" s="9">
        <f>+[1]Persoon!AC4</f>
        <v>0</v>
      </c>
      <c r="K4" s="9">
        <f>+[1]Persoon!AD4</f>
        <v>4</v>
      </c>
      <c r="L4" s="9">
        <f>+[1]Persoon!AE4</f>
        <v>1</v>
      </c>
      <c r="M4" s="9">
        <f>+[1]Persoon!AF4</f>
        <v>0</v>
      </c>
      <c r="N4" s="9">
        <f>+[1]Persoon!AG4</f>
        <v>1</v>
      </c>
      <c r="O4" s="9">
        <f>+[1]Persoon!AH4</f>
        <v>6</v>
      </c>
    </row>
    <row r="5" spans="1:17">
      <c r="A5" s="5">
        <f>+[1]Persoon!A5</f>
        <v>4</v>
      </c>
      <c r="B5" s="5">
        <v>3</v>
      </c>
      <c r="C5" s="5">
        <f>+[1]Persoon!J5</f>
        <v>1</v>
      </c>
      <c r="D5" s="6" t="str">
        <f>+[1]Persoon!F5</f>
        <v>Peugeot</v>
      </c>
      <c r="E5" s="5">
        <f>+[1]Persoon!G5</f>
        <v>1904</v>
      </c>
      <c r="F5" s="7" t="str">
        <f>+[1]Persoon!B5</f>
        <v>Welle</v>
      </c>
      <c r="G5" s="7" t="str">
        <f>+[1]Persoon!C5</f>
        <v>Mathias</v>
      </c>
      <c r="H5" s="7" t="str">
        <f>+[1]Persoon!E5</f>
        <v>Lohmer</v>
      </c>
      <c r="I5" s="8"/>
      <c r="J5" s="9">
        <f>+[1]Persoon!AC5</f>
        <v>1</v>
      </c>
      <c r="K5" s="9">
        <f>+[1]Persoon!AD5</f>
        <v>4</v>
      </c>
      <c r="L5" s="9">
        <f>+[1]Persoon!AE5</f>
        <v>2</v>
      </c>
      <c r="M5" s="9">
        <f>+[1]Persoon!AF5</f>
        <v>0</v>
      </c>
      <c r="N5" s="9">
        <f>+[1]Persoon!AG5</f>
        <v>1</v>
      </c>
      <c r="O5" s="9">
        <f>+[1]Persoon!AH5</f>
        <v>8</v>
      </c>
    </row>
    <row r="6" spans="1:17">
      <c r="A6" s="5">
        <f>+[1]Persoon!A3</f>
        <v>2</v>
      </c>
      <c r="B6" s="5"/>
      <c r="C6" s="5">
        <f>+[1]Persoon!J3</f>
        <v>1</v>
      </c>
      <c r="D6" s="6" t="str">
        <f>+[1]Persoon!F3</f>
        <v>FN</v>
      </c>
      <c r="E6" s="5">
        <f>+[1]Persoon!G3</f>
        <v>1903</v>
      </c>
      <c r="F6" s="7" t="str">
        <f>+[1]Persoon!B3</f>
        <v>Huismann</v>
      </c>
      <c r="G6" s="7" t="str">
        <f>+[1]Persoon!C3</f>
        <v>Gerd</v>
      </c>
      <c r="H6" s="7" t="str">
        <f>+[1]Persoon!E3</f>
        <v>Hamburg</v>
      </c>
      <c r="I6" s="8"/>
      <c r="J6" s="9">
        <f>+[1]Persoon!AC3</f>
        <v>3</v>
      </c>
      <c r="K6" s="9">
        <f>+[1]Persoon!AD3</f>
        <v>2</v>
      </c>
      <c r="L6" s="9">
        <f>+[1]Persoon!AE3</f>
        <v>3</v>
      </c>
      <c r="M6" s="9">
        <f>+[1]Persoon!AF3</f>
        <v>4</v>
      </c>
      <c r="N6" s="9">
        <f>+[1]Persoon!AG3</f>
        <v>1</v>
      </c>
      <c r="O6" s="9">
        <f>+[1]Persoon!AH3</f>
        <v>13</v>
      </c>
    </row>
    <row r="7" spans="1:17">
      <c r="A7" s="5">
        <f>+[1]Persoon!A2</f>
        <v>1</v>
      </c>
      <c r="B7" s="5"/>
      <c r="C7" s="5">
        <f>+[1]Persoon!J2</f>
        <v>1</v>
      </c>
      <c r="D7" s="6" t="str">
        <f>+[1]Persoon!F2</f>
        <v>Achilles</v>
      </c>
      <c r="E7" s="5">
        <f>+[1]Persoon!G2</f>
        <v>1901</v>
      </c>
      <c r="F7" s="7" t="str">
        <f>+[1]Persoon!B2</f>
        <v>Klett</v>
      </c>
      <c r="G7" s="7" t="str">
        <f>+[1]Persoon!C2</f>
        <v>Horst</v>
      </c>
      <c r="H7" s="7" t="str">
        <f>+[1]Persoon!E2</f>
        <v>Geretsried</v>
      </c>
      <c r="I7" s="8"/>
      <c r="J7" s="9">
        <f>+[1]Persoon!AC2</f>
        <v>0</v>
      </c>
      <c r="K7" s="9">
        <f>+[1]Persoon!AD2</f>
        <v>4</v>
      </c>
      <c r="L7" s="9">
        <f>+[1]Persoon!AE2</f>
        <v>1</v>
      </c>
      <c r="M7" s="9">
        <f>+[1]Persoon!AF2</f>
        <v>0</v>
      </c>
      <c r="N7" s="9">
        <f>+[1]Persoon!AG2</f>
        <v>1</v>
      </c>
      <c r="O7" s="9">
        <f>+[1]Persoon!AH2</f>
        <v>6</v>
      </c>
    </row>
    <row r="8" spans="1:17">
      <c r="A8" s="5"/>
      <c r="B8" s="5"/>
      <c r="C8" s="5"/>
      <c r="D8" s="6"/>
      <c r="E8" s="5"/>
      <c r="F8" s="7"/>
      <c r="G8" s="7"/>
      <c r="H8" s="7"/>
      <c r="I8" s="8"/>
      <c r="J8" s="9"/>
      <c r="K8" s="9"/>
      <c r="L8" s="9"/>
      <c r="M8" s="9"/>
      <c r="N8" s="9"/>
      <c r="O8" s="9"/>
    </row>
    <row r="9" spans="1:17">
      <c r="A9" s="5"/>
      <c r="B9" s="5"/>
      <c r="C9" s="5"/>
      <c r="D9" s="6"/>
      <c r="E9" s="5"/>
      <c r="F9" s="7"/>
      <c r="G9" s="7"/>
      <c r="H9" s="7"/>
      <c r="I9" s="8"/>
      <c r="J9" s="9"/>
      <c r="K9" s="9"/>
      <c r="L9" s="9"/>
      <c r="M9" s="9"/>
      <c r="N9" s="9"/>
      <c r="O9" s="9"/>
    </row>
    <row r="10" spans="1:17">
      <c r="A10" s="5">
        <f>+[1]Persoon!A34</f>
        <v>33</v>
      </c>
      <c r="B10" s="5">
        <v>1</v>
      </c>
      <c r="C10" s="5">
        <f>+[1]Persoon!J34</f>
        <v>2</v>
      </c>
      <c r="D10" s="6" t="str">
        <f>+[1]Persoon!F34</f>
        <v>BSA</v>
      </c>
      <c r="E10" s="5">
        <f>+[1]Persoon!G34</f>
        <v>1914</v>
      </c>
      <c r="F10" s="7" t="str">
        <f>+[1]Persoon!B34</f>
        <v>Pelkermüller</v>
      </c>
      <c r="G10" s="7" t="str">
        <f>+[1]Persoon!C34</f>
        <v>Franz</v>
      </c>
      <c r="H10" s="7" t="str">
        <f>+[1]Persoon!E34</f>
        <v>Unterschleißheim</v>
      </c>
      <c r="I10" s="8"/>
      <c r="J10" s="9">
        <f>+[1]Persoon!AC34</f>
        <v>0</v>
      </c>
      <c r="K10" s="9">
        <f>+[1]Persoon!AD34</f>
        <v>1</v>
      </c>
      <c r="L10" s="9">
        <f>+[1]Persoon!AE34</f>
        <v>0</v>
      </c>
      <c r="M10" s="9">
        <f>+[1]Persoon!AF34</f>
        <v>0</v>
      </c>
      <c r="N10" s="9">
        <f>+[1]Persoon!AG34</f>
        <v>1</v>
      </c>
      <c r="O10" s="9">
        <f>+[1]Persoon!AH34</f>
        <v>2</v>
      </c>
    </row>
    <row r="11" spans="1:17">
      <c r="A11" s="5">
        <f>+[1]Persoon!A23</f>
        <v>22</v>
      </c>
      <c r="B11" s="5">
        <v>2</v>
      </c>
      <c r="C11" s="5">
        <f>+[1]Persoon!J23</f>
        <v>2</v>
      </c>
      <c r="D11" s="6" t="str">
        <f>+[1]Persoon!F23</f>
        <v>Triumph Roadster</v>
      </c>
      <c r="E11" s="5">
        <f>+[1]Persoon!G23</f>
        <v>1913</v>
      </c>
      <c r="F11" s="7" t="str">
        <f>+[1]Persoon!B23</f>
        <v>Holdermann</v>
      </c>
      <c r="G11" s="7" t="str">
        <f>+[1]Persoon!C23</f>
        <v>Roland</v>
      </c>
      <c r="H11" s="7" t="str">
        <f>+[1]Persoon!E23</f>
        <v>Speyer</v>
      </c>
      <c r="I11" s="8"/>
      <c r="J11" s="9">
        <f>+[1]Persoon!AC23</f>
        <v>1</v>
      </c>
      <c r="K11" s="9">
        <f>+[1]Persoon!AD23</f>
        <v>1</v>
      </c>
      <c r="L11" s="9">
        <f>+[1]Persoon!AE23</f>
        <v>0</v>
      </c>
      <c r="M11" s="9">
        <f>+[1]Persoon!AF23</f>
        <v>0</v>
      </c>
      <c r="N11" s="9">
        <f>+[1]Persoon!AG23</f>
        <v>1</v>
      </c>
      <c r="O11" s="9">
        <f>+[1]Persoon!AH23</f>
        <v>3</v>
      </c>
    </row>
    <row r="12" spans="1:17">
      <c r="A12" s="5">
        <f>+[1]Persoon!A31</f>
        <v>30</v>
      </c>
      <c r="B12" s="5">
        <v>3</v>
      </c>
      <c r="C12" s="5">
        <f>+[1]Persoon!J31</f>
        <v>2</v>
      </c>
      <c r="D12" s="6" t="str">
        <f>+[1]Persoon!F31</f>
        <v>Royal Enfield</v>
      </c>
      <c r="E12" s="5">
        <f>+[1]Persoon!G31</f>
        <v>1914</v>
      </c>
      <c r="F12" s="7" t="str">
        <f>+[1]Persoon!B31</f>
        <v>Rohrwick</v>
      </c>
      <c r="G12" s="7" t="str">
        <f>+[1]Persoon!C31</f>
        <v>Heiner</v>
      </c>
      <c r="H12" s="7" t="str">
        <f>+[1]Persoon!E31</f>
        <v>Osthofen</v>
      </c>
      <c r="I12" s="8"/>
      <c r="J12" s="9">
        <f>+[1]Persoon!AC31</f>
        <v>0</v>
      </c>
      <c r="K12" s="9">
        <f>+[1]Persoon!AD31</f>
        <v>0</v>
      </c>
      <c r="L12" s="9">
        <f>+[1]Persoon!AE31</f>
        <v>0</v>
      </c>
      <c r="M12" s="9">
        <f>+[1]Persoon!AF31</f>
        <v>0</v>
      </c>
      <c r="N12" s="9">
        <f>+[1]Persoon!AG31</f>
        <v>4</v>
      </c>
      <c r="O12" s="9">
        <f>+[1]Persoon!AH31</f>
        <v>4</v>
      </c>
    </row>
    <row r="13" spans="1:17">
      <c r="A13" s="5">
        <f>+[1]Persoon!A26</f>
        <v>25</v>
      </c>
      <c r="B13" s="5">
        <v>4</v>
      </c>
      <c r="C13" s="5">
        <f>+[1]Persoon!J26</f>
        <v>2</v>
      </c>
      <c r="D13" s="6" t="str">
        <f>+[1]Persoon!F26</f>
        <v>Douglas</v>
      </c>
      <c r="E13" s="5">
        <f>+[1]Persoon!G26</f>
        <v>1913</v>
      </c>
      <c r="F13" s="7" t="str">
        <f>+[1]Persoon!B26</f>
        <v xml:space="preserve">Lenting </v>
      </c>
      <c r="G13" s="7" t="str">
        <f>+[1]Persoon!C26</f>
        <v>Cindy</v>
      </c>
      <c r="H13" s="7" t="str">
        <f>+[1]Persoon!E26</f>
        <v>Doetinchem</v>
      </c>
      <c r="I13" s="8"/>
      <c r="J13" s="9">
        <f>+[1]Persoon!AC26</f>
        <v>0</v>
      </c>
      <c r="K13" s="9">
        <f>+[1]Persoon!AD26</f>
        <v>0</v>
      </c>
      <c r="L13" s="9">
        <f>+[1]Persoon!AE26</f>
        <v>1</v>
      </c>
      <c r="M13" s="9">
        <f>+[1]Persoon!AF26</f>
        <v>1</v>
      </c>
      <c r="N13" s="9">
        <f>+[1]Persoon!AG26</f>
        <v>2</v>
      </c>
      <c r="O13" s="9">
        <f>+[1]Persoon!AH26</f>
        <v>4</v>
      </c>
    </row>
    <row r="14" spans="1:17">
      <c r="A14" s="5">
        <f>+[1]Persoon!A28</f>
        <v>27</v>
      </c>
      <c r="B14" s="5">
        <v>5</v>
      </c>
      <c r="C14" s="5">
        <f>+[1]Persoon!J28</f>
        <v>2</v>
      </c>
      <c r="D14" s="6" t="str">
        <f>+[1]Persoon!F28</f>
        <v>AJS V-twin</v>
      </c>
      <c r="E14" s="5">
        <f>+[1]Persoon!G28</f>
        <v>1913</v>
      </c>
      <c r="F14" s="7" t="str">
        <f>+[1]Persoon!B28</f>
        <v>Marsman</v>
      </c>
      <c r="G14" s="7" t="str">
        <f>+[1]Persoon!C28</f>
        <v>Wim</v>
      </c>
      <c r="H14" s="7" t="str">
        <f>+[1]Persoon!E28</f>
        <v>Lochem</v>
      </c>
      <c r="I14" s="8"/>
      <c r="J14" s="9">
        <f>+[1]Persoon!AC28</f>
        <v>0</v>
      </c>
      <c r="K14" s="9">
        <f>+[1]Persoon!AD28</f>
        <v>1</v>
      </c>
      <c r="L14" s="9">
        <f>+[1]Persoon!AE28</f>
        <v>0</v>
      </c>
      <c r="M14" s="9">
        <f>+[1]Persoon!AF28</f>
        <v>1</v>
      </c>
      <c r="N14" s="9">
        <f>+[1]Persoon!AG28</f>
        <v>2</v>
      </c>
      <c r="O14" s="9">
        <f>+[1]Persoon!AH28</f>
        <v>4</v>
      </c>
    </row>
    <row r="15" spans="1:17">
      <c r="A15" s="5">
        <f>+[1]Persoon!A10</f>
        <v>9</v>
      </c>
      <c r="B15" s="5"/>
      <c r="C15" s="5">
        <f>+[1]Persoon!J10</f>
        <v>2</v>
      </c>
      <c r="D15" s="6" t="str">
        <f>+[1]Persoon!F10</f>
        <v>Triumph</v>
      </c>
      <c r="E15" s="5">
        <f>+[1]Persoon!G10</f>
        <v>1909</v>
      </c>
      <c r="F15" s="7" t="str">
        <f>+[1]Persoon!B10</f>
        <v>Boer de</v>
      </c>
      <c r="G15" s="7" t="str">
        <f>+[1]Persoon!C10</f>
        <v>Mark</v>
      </c>
      <c r="H15" s="7" t="str">
        <f>+[1]Persoon!E10</f>
        <v>Lottum</v>
      </c>
      <c r="I15" s="8"/>
      <c r="J15" s="9">
        <f>+[1]Persoon!AC10</f>
        <v>1</v>
      </c>
      <c r="K15" s="9">
        <f>+[1]Persoon!AD10</f>
        <v>1</v>
      </c>
      <c r="L15" s="9">
        <f>+[1]Persoon!AE10</f>
        <v>1</v>
      </c>
      <c r="M15" s="9">
        <f>+[1]Persoon!AF10</f>
        <v>0</v>
      </c>
      <c r="N15" s="9">
        <f>+[1]Persoon!AG10</f>
        <v>1</v>
      </c>
      <c r="O15" s="9">
        <f>+[1]Persoon!AH10</f>
        <v>4</v>
      </c>
    </row>
    <row r="16" spans="1:17">
      <c r="A16" s="5">
        <f>+[1]Persoon!A21</f>
        <v>20</v>
      </c>
      <c r="B16" s="5"/>
      <c r="C16" s="5">
        <f>+[1]Persoon!J21</f>
        <v>2</v>
      </c>
      <c r="D16" s="6" t="str">
        <f>+[1]Persoon!F21</f>
        <v xml:space="preserve">Douglas </v>
      </c>
      <c r="E16" s="5">
        <f>+[1]Persoon!G21</f>
        <v>1913</v>
      </c>
      <c r="F16" s="7" t="str">
        <f>+[1]Persoon!B21</f>
        <v xml:space="preserve">Kaat te </v>
      </c>
      <c r="G16" s="7" t="str">
        <f>+[1]Persoon!C21</f>
        <v>Wim</v>
      </c>
      <c r="H16" s="7" t="str">
        <f>+[1]Persoon!E21</f>
        <v>Silvolde</v>
      </c>
      <c r="I16" s="8"/>
      <c r="J16" s="9">
        <f>+[1]Persoon!AC21</f>
        <v>0</v>
      </c>
      <c r="K16" s="9">
        <f>+[1]Persoon!AD21</f>
        <v>1</v>
      </c>
      <c r="L16" s="9">
        <f>+[1]Persoon!AE21</f>
        <v>1</v>
      </c>
      <c r="M16" s="9">
        <f>+[1]Persoon!AF21</f>
        <v>1</v>
      </c>
      <c r="N16" s="9">
        <f>+[1]Persoon!AG21</f>
        <v>2</v>
      </c>
      <c r="O16" s="9">
        <f>+[1]Persoon!AH21</f>
        <v>5</v>
      </c>
    </row>
    <row r="17" spans="1:15">
      <c r="A17" s="5">
        <f>+[1]Persoon!A9</f>
        <v>8</v>
      </c>
      <c r="B17" s="5"/>
      <c r="C17" s="5">
        <f>+[1]Persoon!J9</f>
        <v>2</v>
      </c>
      <c r="D17" s="6" t="str">
        <f>+[1]Persoon!F9</f>
        <v>Progress</v>
      </c>
      <c r="E17" s="5">
        <f>+[1]Persoon!G9</f>
        <v>1905</v>
      </c>
      <c r="F17" s="7" t="str">
        <f>+[1]Persoon!B9</f>
        <v>Stockmann</v>
      </c>
      <c r="G17" s="7" t="str">
        <f>+[1]Persoon!C9</f>
        <v>Werner</v>
      </c>
      <c r="H17" s="7" t="str">
        <f>+[1]Persoon!E9</f>
        <v>Stemwede</v>
      </c>
      <c r="I17" s="8"/>
      <c r="J17" s="9">
        <f>+[1]Persoon!AC9</f>
        <v>0</v>
      </c>
      <c r="K17" s="9">
        <f>+[1]Persoon!AD9</f>
        <v>2</v>
      </c>
      <c r="L17" s="9">
        <f>+[1]Persoon!AE9</f>
        <v>2</v>
      </c>
      <c r="M17" s="9">
        <f>+[1]Persoon!AF9</f>
        <v>1</v>
      </c>
      <c r="N17" s="9">
        <f>+[1]Persoon!AG9</f>
        <v>0</v>
      </c>
      <c r="O17" s="9">
        <f>+[1]Persoon!AH9</f>
        <v>5</v>
      </c>
    </row>
    <row r="18" spans="1:15">
      <c r="A18" s="5">
        <f>+[1]Persoon!A25</f>
        <v>24</v>
      </c>
      <c r="B18" s="5"/>
      <c r="C18" s="5">
        <f>+[1]Persoon!J25</f>
        <v>2</v>
      </c>
      <c r="D18" s="6" t="str">
        <f>+[1]Persoon!F25</f>
        <v>Humber Tourer</v>
      </c>
      <c r="E18" s="5">
        <f>+[1]Persoon!G25</f>
        <v>1913</v>
      </c>
      <c r="F18" s="7" t="str">
        <f>+[1]Persoon!B25</f>
        <v xml:space="preserve">Lenting </v>
      </c>
      <c r="G18" s="7" t="str">
        <f>+[1]Persoon!C25</f>
        <v>Bennie</v>
      </c>
      <c r="H18" s="7" t="str">
        <f>+[1]Persoon!E25</f>
        <v>Doetinchem</v>
      </c>
      <c r="I18" s="8"/>
      <c r="J18" s="9">
        <f>+[1]Persoon!AC25</f>
        <v>1</v>
      </c>
      <c r="K18" s="9">
        <f>+[1]Persoon!AD25</f>
        <v>0</v>
      </c>
      <c r="L18" s="9">
        <f>+[1]Persoon!AE25</f>
        <v>1</v>
      </c>
      <c r="M18" s="9">
        <f>+[1]Persoon!AF25</f>
        <v>1</v>
      </c>
      <c r="N18" s="9">
        <f>+[1]Persoon!AG25</f>
        <v>2</v>
      </c>
      <c r="O18" s="9">
        <f>+[1]Persoon!AH25</f>
        <v>5</v>
      </c>
    </row>
    <row r="19" spans="1:15">
      <c r="A19" s="5">
        <f>+[1]Persoon!A19</f>
        <v>18</v>
      </c>
      <c r="B19" s="5"/>
      <c r="C19" s="5">
        <f>+[1]Persoon!J19</f>
        <v>2</v>
      </c>
      <c r="D19" s="6" t="str">
        <f>+[1]Persoon!F19</f>
        <v>Triumph GB</v>
      </c>
      <c r="E19" s="5">
        <f>+[1]Persoon!G19</f>
        <v>1913</v>
      </c>
      <c r="F19" s="7" t="str">
        <f>+[1]Persoon!B19</f>
        <v>Rohrwick</v>
      </c>
      <c r="G19" s="7" t="str">
        <f>+[1]Persoon!C19</f>
        <v>Timo</v>
      </c>
      <c r="H19" s="7" t="str">
        <f>+[1]Persoon!E19</f>
        <v>Hahnheim</v>
      </c>
      <c r="I19" s="8"/>
      <c r="J19" s="9">
        <f>+[1]Persoon!AC19</f>
        <v>0</v>
      </c>
      <c r="K19" s="9">
        <f>+[1]Persoon!AD19</f>
        <v>2</v>
      </c>
      <c r="L19" s="9">
        <f>+[1]Persoon!AE19</f>
        <v>1</v>
      </c>
      <c r="M19" s="9">
        <f>+[1]Persoon!AF19</f>
        <v>1</v>
      </c>
      <c r="N19" s="9">
        <f>+[1]Persoon!AG19</f>
        <v>2</v>
      </c>
      <c r="O19" s="9">
        <f>+[1]Persoon!AH19</f>
        <v>6</v>
      </c>
    </row>
    <row r="20" spans="1:15">
      <c r="A20" s="5">
        <f>+[1]Persoon!A14</f>
        <v>13</v>
      </c>
      <c r="B20" s="5"/>
      <c r="C20" s="5">
        <f>+[1]Persoon!J14</f>
        <v>2</v>
      </c>
      <c r="D20" s="6" t="str">
        <f>+[1]Persoon!F14</f>
        <v>Triump Free Engine</v>
      </c>
      <c r="E20" s="5">
        <f>+[1]Persoon!G14</f>
        <v>1911</v>
      </c>
      <c r="F20" s="7" t="str">
        <f>+[1]Persoon!B14</f>
        <v>Möhwald</v>
      </c>
      <c r="G20" s="7" t="str">
        <f>+[1]Persoon!C14</f>
        <v>Thomas</v>
      </c>
      <c r="H20" s="7" t="str">
        <f>+[1]Persoon!E14</f>
        <v>Neustadt</v>
      </c>
      <c r="I20" s="8"/>
      <c r="J20" s="9">
        <f>+[1]Persoon!AC14</f>
        <v>1</v>
      </c>
      <c r="K20" s="9">
        <f>+[1]Persoon!AD14</f>
        <v>1</v>
      </c>
      <c r="L20" s="9">
        <f>+[1]Persoon!AE14</f>
        <v>1</v>
      </c>
      <c r="M20" s="9">
        <f>+[1]Persoon!AF14</f>
        <v>0</v>
      </c>
      <c r="N20" s="9">
        <f>+[1]Persoon!AG14</f>
        <v>3</v>
      </c>
      <c r="O20" s="9">
        <f>+[1]Persoon!AH14</f>
        <v>6</v>
      </c>
    </row>
    <row r="21" spans="1:15">
      <c r="A21" s="5">
        <f>+[1]Persoon!A36</f>
        <v>35</v>
      </c>
      <c r="B21" s="5"/>
      <c r="C21" s="5">
        <f>+[1]Persoon!J36</f>
        <v>2</v>
      </c>
      <c r="D21" s="6" t="str">
        <f>+[1]Persoon!F36</f>
        <v>Douglas</v>
      </c>
      <c r="E21" s="5">
        <f>+[1]Persoon!G36</f>
        <v>1914</v>
      </c>
      <c r="F21" s="7" t="str">
        <f>+[1]Persoon!B36</f>
        <v>Overveld</v>
      </c>
      <c r="G21" s="7" t="str">
        <f>+[1]Persoon!C36</f>
        <v>Hans</v>
      </c>
      <c r="H21" s="7" t="str">
        <f>+[1]Persoon!E36</f>
        <v>Halle</v>
      </c>
      <c r="I21" s="8"/>
      <c r="J21" s="9">
        <f>+[1]Persoon!AC36</f>
        <v>1</v>
      </c>
      <c r="K21" s="9">
        <f>+[1]Persoon!AD36</f>
        <v>1</v>
      </c>
      <c r="L21" s="9">
        <f>+[1]Persoon!AE36</f>
        <v>1</v>
      </c>
      <c r="M21" s="9">
        <f>+[1]Persoon!AF36</f>
        <v>4</v>
      </c>
      <c r="N21" s="9">
        <f>+[1]Persoon!AG36</f>
        <v>0</v>
      </c>
      <c r="O21" s="9">
        <f>+[1]Persoon!AH36</f>
        <v>7</v>
      </c>
    </row>
    <row r="22" spans="1:15">
      <c r="A22" s="5">
        <f>+[1]Persoon!A18</f>
        <v>17</v>
      </c>
      <c r="B22" s="5"/>
      <c r="C22" s="5">
        <f>+[1]Persoon!J18</f>
        <v>2</v>
      </c>
      <c r="D22" s="6" t="str">
        <f>+[1]Persoon!F18</f>
        <v>The Favourite</v>
      </c>
      <c r="E22" s="5">
        <f>+[1]Persoon!G18</f>
        <v>1912</v>
      </c>
      <c r="F22" s="7" t="str">
        <f>+[1]Persoon!B18</f>
        <v>Boer de</v>
      </c>
      <c r="G22" s="7" t="str">
        <f>+[1]Persoon!C18</f>
        <v>Geert</v>
      </c>
      <c r="H22" s="7" t="str">
        <f>+[1]Persoon!E18</f>
        <v>Lottum</v>
      </c>
      <c r="I22" s="8"/>
      <c r="J22" s="9">
        <f>+[1]Persoon!AC18</f>
        <v>2</v>
      </c>
      <c r="K22" s="9">
        <f>+[1]Persoon!AD18</f>
        <v>3</v>
      </c>
      <c r="L22" s="9">
        <f>+[1]Persoon!AE18</f>
        <v>1</v>
      </c>
      <c r="M22" s="9">
        <f>+[1]Persoon!AF18</f>
        <v>0</v>
      </c>
      <c r="N22" s="9">
        <f>+[1]Persoon!AG18</f>
        <v>1</v>
      </c>
      <c r="O22" s="9">
        <f>+[1]Persoon!AH18</f>
        <v>7</v>
      </c>
    </row>
    <row r="23" spans="1:15">
      <c r="A23" s="5">
        <f>+[1]Persoon!A30</f>
        <v>29</v>
      </c>
      <c r="B23" s="5"/>
      <c r="C23" s="5">
        <f>+[1]Persoon!J30</f>
        <v>2</v>
      </c>
      <c r="D23" s="6" t="str">
        <f>+[1]Persoon!F30</f>
        <v>Sunbeam</v>
      </c>
      <c r="E23" s="5">
        <f>+[1]Persoon!G30</f>
        <v>1914</v>
      </c>
      <c r="F23" s="7" t="str">
        <f>+[1]Persoon!B30</f>
        <v>Johnson</v>
      </c>
      <c r="G23" s="7" t="str">
        <f>+[1]Persoon!C30</f>
        <v>Johny</v>
      </c>
      <c r="H23" s="7" t="str">
        <f>+[1]Persoon!E30</f>
        <v>Aberdeenshire</v>
      </c>
      <c r="I23" s="8"/>
      <c r="J23" s="9">
        <f>+[1]Persoon!AC30</f>
        <v>1</v>
      </c>
      <c r="K23" s="9">
        <f>+[1]Persoon!AD30</f>
        <v>1</v>
      </c>
      <c r="L23" s="9">
        <f>+[1]Persoon!AE30</f>
        <v>2</v>
      </c>
      <c r="M23" s="9">
        <f>+[1]Persoon!AF30</f>
        <v>1</v>
      </c>
      <c r="N23" s="9">
        <f>+[1]Persoon!AG30</f>
        <v>4</v>
      </c>
      <c r="O23" s="9">
        <f>+[1]Persoon!AH30</f>
        <v>9</v>
      </c>
    </row>
    <row r="24" spans="1:15">
      <c r="A24" s="5">
        <f>+[1]Persoon!A41</f>
        <v>40</v>
      </c>
      <c r="B24" s="5"/>
      <c r="C24" s="5">
        <f>+[1]Persoon!J41</f>
        <v>2</v>
      </c>
      <c r="D24" s="6" t="str">
        <f>+[1]Persoon!F41</f>
        <v>Hobart 6HP</v>
      </c>
      <c r="E24" s="5">
        <f>+[1]Persoon!G41</f>
        <v>1914</v>
      </c>
      <c r="F24" s="7" t="str">
        <f>+[1]Persoon!B41</f>
        <v>Niederberghaus</v>
      </c>
      <c r="G24" s="7" t="str">
        <f>+[1]Persoon!C41</f>
        <v>Thomas</v>
      </c>
      <c r="H24" s="7" t="str">
        <f>+[1]Persoon!E41</f>
        <v>Swisstal</v>
      </c>
      <c r="I24" s="8"/>
      <c r="J24" s="9">
        <f>+[1]Persoon!AC41</f>
        <v>0</v>
      </c>
      <c r="K24" s="9">
        <f>+[1]Persoon!AD41</f>
        <v>0</v>
      </c>
      <c r="L24" s="9">
        <f>+[1]Persoon!AE41</f>
        <v>2</v>
      </c>
      <c r="M24" s="9">
        <f>+[1]Persoon!AF41</f>
        <v>7</v>
      </c>
      <c r="N24" s="9">
        <f>+[1]Persoon!AG41</f>
        <v>1</v>
      </c>
      <c r="O24" s="9">
        <f>+[1]Persoon!AH41</f>
        <v>10</v>
      </c>
    </row>
    <row r="25" spans="1:15">
      <c r="A25" s="5">
        <f>+[1]Persoon!A20</f>
        <v>19</v>
      </c>
      <c r="B25" s="5"/>
      <c r="C25" s="5">
        <f>+[1]Persoon!J20</f>
        <v>2</v>
      </c>
      <c r="D25" s="6" t="str">
        <f>+[1]Persoon!F20</f>
        <v>Levis Popular</v>
      </c>
      <c r="E25" s="5">
        <f>+[1]Persoon!G20</f>
        <v>1913</v>
      </c>
      <c r="F25" s="7" t="str">
        <f>+[1]Persoon!B20</f>
        <v>Schulz</v>
      </c>
      <c r="G25" s="7" t="str">
        <f>+[1]Persoon!C20</f>
        <v>Hans-Jürgen</v>
      </c>
      <c r="H25" s="7" t="str">
        <f>+[1]Persoon!E20</f>
        <v>Eppenrod</v>
      </c>
      <c r="I25" s="8"/>
      <c r="J25" s="9">
        <f>+[1]Persoon!AC20</f>
        <v>1</v>
      </c>
      <c r="K25" s="9">
        <f>+[1]Persoon!AD20</f>
        <v>3</v>
      </c>
      <c r="L25" s="9">
        <f>+[1]Persoon!AE20</f>
        <v>5</v>
      </c>
      <c r="M25" s="9">
        <f>+[1]Persoon!AF20</f>
        <v>0</v>
      </c>
      <c r="N25" s="9">
        <f>+[1]Persoon!AG20</f>
        <v>1</v>
      </c>
      <c r="O25" s="9">
        <f>+[1]Persoon!AH20</f>
        <v>10</v>
      </c>
    </row>
    <row r="26" spans="1:15">
      <c r="A26" s="5">
        <f>+[1]Persoon!A24</f>
        <v>23</v>
      </c>
      <c r="B26" s="5"/>
      <c r="C26" s="5">
        <f>+[1]Persoon!J24</f>
        <v>2</v>
      </c>
      <c r="D26" s="6" t="str">
        <f>+[1]Persoon!F24</f>
        <v>FN</v>
      </c>
      <c r="E26" s="5">
        <f>+[1]Persoon!G24</f>
        <v>1913</v>
      </c>
      <c r="F26" s="7" t="str">
        <f>+[1]Persoon!B24</f>
        <v>Kater de</v>
      </c>
      <c r="G26" s="7" t="str">
        <f>+[1]Persoon!C24</f>
        <v>Geert Jan</v>
      </c>
      <c r="H26" s="7" t="str">
        <f>+[1]Persoon!E24</f>
        <v>Monnickendam</v>
      </c>
      <c r="I26" s="8"/>
      <c r="J26" s="9">
        <f>+[1]Persoon!AC24</f>
        <v>2</v>
      </c>
      <c r="K26" s="9">
        <f>+[1]Persoon!AD24</f>
        <v>1</v>
      </c>
      <c r="L26" s="9">
        <f>+[1]Persoon!AE24</f>
        <v>1</v>
      </c>
      <c r="M26" s="9">
        <f>+[1]Persoon!AF24</f>
        <v>1</v>
      </c>
      <c r="N26" s="9">
        <f>+[1]Persoon!AG24</f>
        <v>6</v>
      </c>
      <c r="O26" s="9">
        <f>+[1]Persoon!AH24</f>
        <v>11</v>
      </c>
    </row>
    <row r="27" spans="1:15">
      <c r="A27" s="5">
        <f>+[1]Persoon!A11</f>
        <v>10</v>
      </c>
      <c r="B27" s="5"/>
      <c r="C27" s="5">
        <f>+[1]Persoon!J11</f>
        <v>2</v>
      </c>
      <c r="D27" s="6" t="str">
        <f>+[1]Persoon!F11</f>
        <v>Clyno</v>
      </c>
      <c r="E27" s="5">
        <f>+[1]Persoon!G11</f>
        <v>1910</v>
      </c>
      <c r="F27" s="7" t="str">
        <f>+[1]Persoon!B11</f>
        <v>Schmidtner</v>
      </c>
      <c r="G27" s="7" t="str">
        <f>+[1]Persoon!C11</f>
        <v>Helmut</v>
      </c>
      <c r="H27" s="7" t="str">
        <f>+[1]Persoon!E11</f>
        <v>Penzberg</v>
      </c>
      <c r="I27" s="8"/>
      <c r="J27" s="9">
        <f>+[1]Persoon!AC11</f>
        <v>8</v>
      </c>
      <c r="K27" s="9">
        <f>+[1]Persoon!AD11</f>
        <v>3</v>
      </c>
      <c r="L27" s="9">
        <f>+[1]Persoon!AE11</f>
        <v>0</v>
      </c>
      <c r="M27" s="9">
        <f>+[1]Persoon!AF11</f>
        <v>0</v>
      </c>
      <c r="N27" s="9">
        <f>+[1]Persoon!AG11</f>
        <v>0</v>
      </c>
      <c r="O27" s="9">
        <f>+[1]Persoon!AH11</f>
        <v>11</v>
      </c>
    </row>
    <row r="28" spans="1:15">
      <c r="A28" s="5">
        <f>+[1]Persoon!A42</f>
        <v>41</v>
      </c>
      <c r="B28" s="5"/>
      <c r="C28" s="5">
        <f>+[1]Persoon!J42</f>
        <v>2</v>
      </c>
      <c r="D28" s="6" t="str">
        <f>+[1]Persoon!F42</f>
        <v>Saroléa</v>
      </c>
      <c r="E28" s="5">
        <f>+[1]Persoon!G42</f>
        <v>1914</v>
      </c>
      <c r="F28" s="7" t="str">
        <f>+[1]Persoon!B42</f>
        <v>Schutte</v>
      </c>
      <c r="G28" s="7" t="str">
        <f>+[1]Persoon!C42</f>
        <v>Martin</v>
      </c>
      <c r="H28" s="7" t="str">
        <f>+[1]Persoon!E42</f>
        <v>Galder</v>
      </c>
      <c r="I28" s="8"/>
      <c r="J28" s="9">
        <f>+[1]Persoon!AC42</f>
        <v>1</v>
      </c>
      <c r="K28" s="9">
        <f>+[1]Persoon!AD42</f>
        <v>1</v>
      </c>
      <c r="L28" s="9">
        <f>+[1]Persoon!AE42</f>
        <v>1</v>
      </c>
      <c r="M28" s="9">
        <f>+[1]Persoon!AF42</f>
        <v>9</v>
      </c>
      <c r="N28" s="9">
        <f>+[1]Persoon!AG42</f>
        <v>1</v>
      </c>
      <c r="O28" s="9">
        <f>+[1]Persoon!AH42</f>
        <v>13</v>
      </c>
    </row>
    <row r="29" spans="1:15">
      <c r="A29" s="5">
        <f>+[1]Persoon!A43</f>
        <v>42</v>
      </c>
      <c r="B29" s="5"/>
      <c r="C29" s="5">
        <f>+[1]Persoon!J43</f>
        <v>2</v>
      </c>
      <c r="D29" s="6" t="str">
        <f>+[1]Persoon!F43</f>
        <v>rover</v>
      </c>
      <c r="E29" s="5">
        <f>+[1]Persoon!G43</f>
        <v>1913</v>
      </c>
      <c r="F29" s="7" t="str">
        <f>+[1]Persoon!B43</f>
        <v>Koopmans</v>
      </c>
      <c r="G29" s="7" t="str">
        <f>+[1]Persoon!C43</f>
        <v>Hans</v>
      </c>
      <c r="H29" s="7" t="str">
        <f>+[1]Persoon!E43</f>
        <v>Kortgene</v>
      </c>
      <c r="I29" s="8"/>
      <c r="J29" s="9">
        <f>+[1]Persoon!AC43</f>
        <v>5</v>
      </c>
      <c r="K29" s="9">
        <f>+[1]Persoon!AD43</f>
        <v>1</v>
      </c>
      <c r="L29" s="9">
        <f>+[1]Persoon!AE43</f>
        <v>7</v>
      </c>
      <c r="M29" s="9">
        <f>+[1]Persoon!AF43</f>
        <v>0</v>
      </c>
      <c r="N29" s="9">
        <f>+[1]Persoon!AG43</f>
        <v>1</v>
      </c>
      <c r="O29" s="9">
        <f>+[1]Persoon!AH43</f>
        <v>14</v>
      </c>
    </row>
    <row r="30" spans="1:15">
      <c r="A30" s="5">
        <f>+[1]Persoon!A8</f>
        <v>7</v>
      </c>
      <c r="B30" s="5"/>
      <c r="C30" s="5">
        <f>+[1]Persoon!J8</f>
        <v>2</v>
      </c>
      <c r="D30" s="6" t="str">
        <f>+[1]Persoon!F8</f>
        <v>Neckarsulm</v>
      </c>
      <c r="E30" s="5">
        <f>+[1]Persoon!G8</f>
        <v>1905</v>
      </c>
      <c r="F30" s="7" t="str">
        <f>+[1]Persoon!B8</f>
        <v>Tafel</v>
      </c>
      <c r="G30" s="7" t="str">
        <f>+[1]Persoon!C8</f>
        <v>Bernd</v>
      </c>
      <c r="H30" s="7" t="str">
        <f>+[1]Persoon!E8</f>
        <v>Gyhum-Bockel</v>
      </c>
      <c r="I30" s="8"/>
      <c r="J30" s="9">
        <f>+[1]Persoon!AC8</f>
        <v>10</v>
      </c>
      <c r="K30" s="9">
        <f>+[1]Persoon!AD8</f>
        <v>1</v>
      </c>
      <c r="L30" s="9">
        <f>+[1]Persoon!AE8</f>
        <v>1</v>
      </c>
      <c r="M30" s="9">
        <f>+[1]Persoon!AF8</f>
        <v>1</v>
      </c>
      <c r="N30" s="9">
        <f>+[1]Persoon!AG8</f>
        <v>1</v>
      </c>
      <c r="O30" s="9">
        <f>+[1]Persoon!AH8</f>
        <v>14</v>
      </c>
    </row>
    <row r="31" spans="1:15">
      <c r="A31" s="5">
        <f>+[1]Persoon!A33</f>
        <v>32</v>
      </c>
      <c r="B31" s="5"/>
      <c r="C31" s="5">
        <f>+[1]Persoon!J33</f>
        <v>2</v>
      </c>
      <c r="D31" s="6" t="str">
        <f>+[1]Persoon!F33</f>
        <v>Peugeot Paris Nice</v>
      </c>
      <c r="E31" s="5">
        <f>+[1]Persoon!G33</f>
        <v>1914</v>
      </c>
      <c r="F31" s="7" t="str">
        <f>+[1]Persoon!B33</f>
        <v>Köhler</v>
      </c>
      <c r="G31" s="7" t="str">
        <f>+[1]Persoon!C33</f>
        <v>Wolfram</v>
      </c>
      <c r="H31" s="7" t="str">
        <f>+[1]Persoon!E33</f>
        <v>Kandel</v>
      </c>
      <c r="I31" s="8"/>
      <c r="J31" s="9">
        <f>+[1]Persoon!AC33</f>
        <v>2</v>
      </c>
      <c r="K31" s="9">
        <f>+[1]Persoon!AD33</f>
        <v>2</v>
      </c>
      <c r="L31" s="9">
        <f>+[1]Persoon!AE33</f>
        <v>5</v>
      </c>
      <c r="M31" s="9">
        <f>+[1]Persoon!AF33</f>
        <v>1</v>
      </c>
      <c r="N31" s="9">
        <f>+[1]Persoon!AG33</f>
        <v>5</v>
      </c>
      <c r="O31" s="9">
        <f>+[1]Persoon!AH33</f>
        <v>15</v>
      </c>
    </row>
    <row r="32" spans="1:15">
      <c r="A32" s="5">
        <f>+[1]Persoon!A12</f>
        <v>11</v>
      </c>
      <c r="B32" s="5"/>
      <c r="C32" s="5">
        <f>+[1]Persoon!J12</f>
        <v>2</v>
      </c>
      <c r="D32" s="6" t="str">
        <f>+[1]Persoon!F12</f>
        <v>Rover</v>
      </c>
      <c r="E32" s="5">
        <f>+[1]Persoon!G12</f>
        <v>1911</v>
      </c>
      <c r="F32" s="7" t="str">
        <f>+[1]Persoon!B12</f>
        <v xml:space="preserve">Banks </v>
      </c>
      <c r="G32" s="7" t="str">
        <f>+[1]Persoon!C12</f>
        <v>Wilf</v>
      </c>
      <c r="H32" s="7" t="str">
        <f>+[1]Persoon!E12</f>
        <v>Hutton Rudby</v>
      </c>
      <c r="I32" s="8"/>
      <c r="J32" s="9">
        <f>+[1]Persoon!AC12</f>
        <v>4</v>
      </c>
      <c r="K32" s="9">
        <f>+[1]Persoon!AD12</f>
        <v>3</v>
      </c>
      <c r="L32" s="9">
        <f>+[1]Persoon!AE12</f>
        <v>1</v>
      </c>
      <c r="M32" s="9">
        <f>+[1]Persoon!AF12</f>
        <v>1</v>
      </c>
      <c r="N32" s="9">
        <f>+[1]Persoon!AG12</f>
        <v>7</v>
      </c>
      <c r="O32" s="9">
        <f>+[1]Persoon!AH12</f>
        <v>16</v>
      </c>
    </row>
    <row r="33" spans="1:17">
      <c r="A33" s="5">
        <f>+[1]Persoon!A16</f>
        <v>15</v>
      </c>
      <c r="B33" s="5"/>
      <c r="C33" s="5">
        <f>+[1]Persoon!J16</f>
        <v>2</v>
      </c>
      <c r="D33" s="6" t="str">
        <f>+[1]Persoon!F16</f>
        <v>Moto Reve Model G</v>
      </c>
      <c r="E33" s="5">
        <f>+[1]Persoon!G16</f>
        <v>1912</v>
      </c>
      <c r="F33" s="7" t="str">
        <f>+[1]Persoon!B16</f>
        <v>Scholl</v>
      </c>
      <c r="G33" s="7" t="str">
        <f>+[1]Persoon!C16</f>
        <v>Martin</v>
      </c>
      <c r="H33" s="7" t="str">
        <f>+[1]Persoon!E16</f>
        <v>Minfeld</v>
      </c>
      <c r="I33" s="8"/>
      <c r="J33" s="9">
        <f>+[1]Persoon!AC16</f>
        <v>8</v>
      </c>
      <c r="K33" s="9">
        <f>+[1]Persoon!AD16</f>
        <v>11</v>
      </c>
      <c r="L33" s="9">
        <f>+[1]Persoon!AE16</f>
        <v>5</v>
      </c>
      <c r="M33" s="9">
        <f>+[1]Persoon!AF16</f>
        <v>5</v>
      </c>
      <c r="N33" s="9">
        <f>+[1]Persoon!AG16</f>
        <v>9</v>
      </c>
      <c r="O33" s="9">
        <f>+[1]Persoon!AH16</f>
        <v>38</v>
      </c>
    </row>
    <row r="34" spans="1:17">
      <c r="A34" s="5">
        <f>+[1]Persoon!A40</f>
        <v>39</v>
      </c>
      <c r="B34" s="5"/>
      <c r="C34" s="5">
        <f>+[1]Persoon!J40</f>
        <v>2</v>
      </c>
      <c r="D34" s="6" t="str">
        <f>+[1]Persoon!F40</f>
        <v xml:space="preserve">Douglas </v>
      </c>
      <c r="E34" s="5">
        <f>+[1]Persoon!G40</f>
        <v>1914</v>
      </c>
      <c r="F34" s="7" t="str">
        <f>+[1]Persoon!B40</f>
        <v>Huismann</v>
      </c>
      <c r="G34" s="7" t="str">
        <f>+[1]Persoon!C40</f>
        <v>Imke</v>
      </c>
      <c r="H34" s="7" t="str">
        <f>+[1]Persoon!E40</f>
        <v>Hamburg</v>
      </c>
      <c r="I34" s="8"/>
      <c r="J34" s="9">
        <f>+[1]Persoon!AC40</f>
        <v>6</v>
      </c>
      <c r="K34" s="9">
        <f>+[1]Persoon!AD40</f>
        <v>6</v>
      </c>
      <c r="L34" s="9">
        <f>+[1]Persoon!AE40</f>
        <v>2</v>
      </c>
      <c r="M34" s="9">
        <f>+[1]Persoon!AF40</f>
        <v>22</v>
      </c>
      <c r="N34" s="9">
        <f>+[1]Persoon!AG40</f>
        <v>6</v>
      </c>
      <c r="O34" s="9">
        <f>+[1]Persoon!AH40</f>
        <v>42</v>
      </c>
    </row>
    <row r="35" spans="1:17">
      <c r="A35" s="5">
        <f>+[1]Persoon!A38</f>
        <v>37</v>
      </c>
      <c r="B35" s="5"/>
      <c r="C35" s="5">
        <f>+[1]Persoon!J38</f>
        <v>2</v>
      </c>
      <c r="D35" s="6" t="str">
        <f>+[1]Persoon!F38</f>
        <v>Triumph Junior</v>
      </c>
      <c r="E35" s="5">
        <f>+[1]Persoon!G38</f>
        <v>1914</v>
      </c>
      <c r="F35" s="7" t="str">
        <f>+[1]Persoon!B38</f>
        <v>Jensen</v>
      </c>
      <c r="G35" s="7" t="str">
        <f>+[1]Persoon!C38</f>
        <v>JØrn SkrØder</v>
      </c>
      <c r="H35" s="7" t="str">
        <f>+[1]Persoon!E38</f>
        <v>Vojens</v>
      </c>
      <c r="I35" s="8"/>
      <c r="J35" s="9">
        <f>+[1]Persoon!AC38</f>
        <v>10</v>
      </c>
      <c r="K35" s="9">
        <f>+[1]Persoon!AD38</f>
        <v>15</v>
      </c>
      <c r="L35" s="9">
        <f>+[1]Persoon!AE38</f>
        <v>11</v>
      </c>
      <c r="M35" s="9">
        <f>+[1]Persoon!AF38</f>
        <v>1</v>
      </c>
      <c r="N35" s="9">
        <f>+[1]Persoon!AG38</f>
        <v>5</v>
      </c>
      <c r="O35" s="9">
        <f>+[1]Persoon!AH38</f>
        <v>42</v>
      </c>
    </row>
    <row r="36" spans="1:17">
      <c r="A36" s="5">
        <f>+[1]Persoon!A17</f>
        <v>16</v>
      </c>
      <c r="B36" s="5"/>
      <c r="C36" s="5">
        <f>+[1]Persoon!J17</f>
        <v>2</v>
      </c>
      <c r="D36" s="6" t="str">
        <f>+[1]Persoon!F17</f>
        <v>Triumph TT Roadster</v>
      </c>
      <c r="E36" s="5">
        <f>+[1]Persoon!G17</f>
        <v>1912</v>
      </c>
      <c r="F36" s="7" t="str">
        <f>+[1]Persoon!B17</f>
        <v>Billqvist</v>
      </c>
      <c r="G36" s="7" t="str">
        <f>+[1]Persoon!C17</f>
        <v>Peter</v>
      </c>
      <c r="H36" s="7" t="str">
        <f>+[1]Persoon!E17</f>
        <v>Landskrona</v>
      </c>
      <c r="I36" s="8"/>
      <c r="J36" s="9">
        <f>+[1]Persoon!AC17</f>
        <v>22</v>
      </c>
      <c r="K36" s="9">
        <f>+[1]Persoon!AD17</f>
        <v>1</v>
      </c>
      <c r="L36" s="9">
        <f>+[1]Persoon!AE17</f>
        <v>1</v>
      </c>
      <c r="M36" s="9">
        <f>+[1]Persoon!AF17</f>
        <v>5</v>
      </c>
      <c r="N36" s="9">
        <f>+[1]Persoon!AG17</f>
        <v>14</v>
      </c>
      <c r="O36" s="9">
        <f>+[1]Persoon!AH17</f>
        <v>43</v>
      </c>
    </row>
    <row r="37" spans="1:17">
      <c r="A37" s="5">
        <f>+[1]Persoon!A37</f>
        <v>36</v>
      </c>
      <c r="B37" s="5"/>
      <c r="C37" s="5">
        <f>+[1]Persoon!J37</f>
        <v>2</v>
      </c>
      <c r="D37" s="6" t="str">
        <f>+[1]Persoon!F37</f>
        <v xml:space="preserve">Douglas </v>
      </c>
      <c r="E37" s="5">
        <f>+[1]Persoon!G37</f>
        <v>1914</v>
      </c>
      <c r="F37" s="7" t="str">
        <f>+[1]Persoon!B37</f>
        <v>Beck</v>
      </c>
      <c r="G37" s="7" t="str">
        <f>+[1]Persoon!C37</f>
        <v>Kai</v>
      </c>
      <c r="H37" s="7" t="str">
        <f>+[1]Persoon!E37</f>
        <v>Haderslev</v>
      </c>
      <c r="I37" s="8"/>
      <c r="J37" s="9">
        <f>+[1]Persoon!AC37</f>
        <v>9</v>
      </c>
      <c r="K37" s="9">
        <f>+[1]Persoon!AD37</f>
        <v>15</v>
      </c>
      <c r="L37" s="9">
        <f>+[1]Persoon!AE37</f>
        <v>9</v>
      </c>
      <c r="M37" s="9">
        <f>+[1]Persoon!AF37</f>
        <v>1</v>
      </c>
      <c r="N37" s="9">
        <f>+[1]Persoon!AG37</f>
        <v>10</v>
      </c>
      <c r="O37" s="9">
        <f>+[1]Persoon!AH37</f>
        <v>44</v>
      </c>
      <c r="Q37" s="12"/>
    </row>
    <row r="38" spans="1:17">
      <c r="A38" s="5">
        <f>+[1]Persoon!A7</f>
        <v>6</v>
      </c>
      <c r="B38" s="5"/>
      <c r="C38" s="5">
        <f>+[1]Persoon!J7</f>
        <v>2</v>
      </c>
      <c r="D38" s="6" t="str">
        <f>+[1]Persoon!F7</f>
        <v>Wanderer 1½PS</v>
      </c>
      <c r="E38" s="5">
        <f>+[1]Persoon!G7</f>
        <v>1912</v>
      </c>
      <c r="F38" s="7" t="str">
        <f>+[1]Persoon!B7</f>
        <v>Peschken</v>
      </c>
      <c r="G38" s="7" t="str">
        <f>+[1]Persoon!C7</f>
        <v>Peter</v>
      </c>
      <c r="H38" s="7" t="str">
        <f>+[1]Persoon!E7</f>
        <v>Moers</v>
      </c>
      <c r="I38" s="8"/>
      <c r="J38" s="9">
        <f>+[1]Persoon!AC7</f>
        <v>1</v>
      </c>
      <c r="K38" s="9">
        <f>+[1]Persoon!AD7</f>
        <v>11</v>
      </c>
      <c r="L38" s="9">
        <f>+[1]Persoon!AE7</f>
        <v>12</v>
      </c>
      <c r="M38" s="9">
        <f>+[1]Persoon!AF7</f>
        <v>5</v>
      </c>
      <c r="N38" s="9">
        <f>+[1]Persoon!AG7</f>
        <v>18</v>
      </c>
      <c r="O38" s="9">
        <f>+[1]Persoon!AH7</f>
        <v>47</v>
      </c>
    </row>
    <row r="39" spans="1:17">
      <c r="A39" s="5">
        <f>+[1]Persoon!A32</f>
        <v>31</v>
      </c>
      <c r="B39" s="5" t="s">
        <v>9</v>
      </c>
      <c r="C39" s="5">
        <f>+[1]Persoon!J32</f>
        <v>2</v>
      </c>
      <c r="D39" s="6" t="str">
        <f>+[1]Persoon!F32</f>
        <v>Royal Enfield 180</v>
      </c>
      <c r="E39" s="5">
        <f>+[1]Persoon!G32</f>
        <v>1914</v>
      </c>
      <c r="F39" s="7" t="str">
        <f>+[1]Persoon!B32</f>
        <v xml:space="preserve">Hesselink </v>
      </c>
      <c r="G39" s="7" t="str">
        <f>+[1]Persoon!C32</f>
        <v>Fred</v>
      </c>
      <c r="H39" s="7" t="str">
        <f>+[1]Persoon!E32</f>
        <v>Vorden</v>
      </c>
      <c r="I39" s="8"/>
      <c r="J39" s="9">
        <f>+[1]Persoon!AC32</f>
        <v>0</v>
      </c>
      <c r="K39" s="9">
        <f>+[1]Persoon!AD32</f>
        <v>30</v>
      </c>
      <c r="L39" s="9">
        <f>+[1]Persoon!AE32</f>
        <v>30</v>
      </c>
      <c r="M39" s="9">
        <f>+[1]Persoon!AF32</f>
        <v>30</v>
      </c>
      <c r="N39" s="9">
        <f>+[1]Persoon!AG32</f>
        <v>30</v>
      </c>
      <c r="O39" s="9">
        <f>+[1]Persoon!AH32</f>
        <v>120</v>
      </c>
    </row>
    <row r="40" spans="1:17">
      <c r="A40" s="5">
        <f>+[1]Persoon!A13</f>
        <v>12</v>
      </c>
      <c r="B40" s="5" t="s">
        <v>9</v>
      </c>
      <c r="C40" s="5">
        <f>+[1]Persoon!J13</f>
        <v>2</v>
      </c>
      <c r="D40" s="6" t="str">
        <f>+[1]Persoon!F13</f>
        <v>Bradbury</v>
      </c>
      <c r="E40" s="5">
        <f>+[1]Persoon!G13</f>
        <v>1911</v>
      </c>
      <c r="F40" s="7" t="str">
        <f>+[1]Persoon!B13</f>
        <v>Götze</v>
      </c>
      <c r="G40" s="7" t="str">
        <f>+[1]Persoon!C13</f>
        <v>Hannes</v>
      </c>
      <c r="H40" s="7" t="str">
        <f>+[1]Persoon!E13</f>
        <v>Berlijn</v>
      </c>
      <c r="I40" s="8"/>
      <c r="J40" s="9">
        <f>+[1]Persoon!AC13</f>
        <v>30</v>
      </c>
      <c r="K40" s="9">
        <f>+[1]Persoon!AD13</f>
        <v>30</v>
      </c>
      <c r="L40" s="9">
        <f>+[1]Persoon!AE13</f>
        <v>30</v>
      </c>
      <c r="M40" s="9">
        <f>+[1]Persoon!AF13</f>
        <v>30</v>
      </c>
      <c r="N40" s="9">
        <f>+[1]Persoon!AG13</f>
        <v>30</v>
      </c>
      <c r="O40" s="9">
        <f>+[1]Persoon!AH13</f>
        <v>150</v>
      </c>
    </row>
    <row r="41" spans="1:17">
      <c r="A41" s="5">
        <f>+[1]Persoon!A29</f>
        <v>28</v>
      </c>
      <c r="B41" s="5" t="s">
        <v>9</v>
      </c>
      <c r="C41" s="5">
        <f>+[1]Persoon!J29</f>
        <v>2</v>
      </c>
      <c r="D41" s="6" t="str">
        <f>+[1]Persoon!F29</f>
        <v>Simplex</v>
      </c>
      <c r="E41" s="5">
        <f>+[1]Persoon!G29</f>
        <v>1913</v>
      </c>
      <c r="F41" s="7" t="str">
        <f>+[1]Persoon!B29</f>
        <v>Brincke ten</v>
      </c>
      <c r="G41" s="7" t="str">
        <f>+[1]Persoon!C29</f>
        <v>Bennie</v>
      </c>
      <c r="H41" s="7" t="str">
        <f>+[1]Persoon!E29</f>
        <v>Boekelo</v>
      </c>
      <c r="I41" s="8"/>
      <c r="J41" s="9">
        <f>+[1]Persoon!AC29</f>
        <v>30</v>
      </c>
      <c r="K41" s="9">
        <f>+[1]Persoon!AD29</f>
        <v>30</v>
      </c>
      <c r="L41" s="9">
        <f>+[1]Persoon!AE29</f>
        <v>30</v>
      </c>
      <c r="M41" s="9">
        <f>+[1]Persoon!AF29</f>
        <v>30</v>
      </c>
      <c r="N41" s="9">
        <f>+[1]Persoon!AG29</f>
        <v>30</v>
      </c>
      <c r="O41" s="9">
        <f>+[1]Persoon!AH29</f>
        <v>150</v>
      </c>
    </row>
    <row r="42" spans="1:17">
      <c r="A42" s="5"/>
      <c r="B42" s="5"/>
      <c r="C42" s="5"/>
      <c r="D42" s="6"/>
      <c r="E42" s="5"/>
      <c r="F42" s="7"/>
      <c r="G42" s="7"/>
      <c r="H42" s="7"/>
      <c r="I42" s="8"/>
      <c r="J42" s="9"/>
      <c r="K42" s="9"/>
      <c r="L42" s="9"/>
      <c r="M42" s="9"/>
      <c r="N42" s="9"/>
      <c r="O42" s="9"/>
    </row>
    <row r="43" spans="1:17">
      <c r="A43" s="5"/>
      <c r="B43" s="5"/>
      <c r="C43" s="5"/>
      <c r="D43" s="6"/>
      <c r="E43" s="5"/>
      <c r="F43" s="7"/>
      <c r="G43" s="7"/>
      <c r="H43" s="7"/>
      <c r="I43" s="8"/>
      <c r="J43" s="9"/>
      <c r="K43" s="9"/>
      <c r="L43" s="9"/>
      <c r="M43" s="9"/>
      <c r="N43" s="9"/>
      <c r="O43" s="9"/>
    </row>
    <row r="44" spans="1:17">
      <c r="A44" s="5"/>
      <c r="B44" s="5"/>
      <c r="C44" s="5"/>
      <c r="D44" s="6"/>
      <c r="E44" s="5"/>
      <c r="F44" s="7"/>
      <c r="G44" s="7"/>
      <c r="H44" s="7"/>
      <c r="I44" s="8"/>
      <c r="J44" s="9"/>
      <c r="K44" s="9"/>
      <c r="L44" s="9"/>
      <c r="M44" s="9"/>
      <c r="N44" s="9"/>
      <c r="O44" s="9"/>
    </row>
    <row r="45" spans="1:17">
      <c r="A45" s="5">
        <f>+[1]Persoon!A73</f>
        <v>72</v>
      </c>
      <c r="B45" s="5">
        <v>1</v>
      </c>
      <c r="C45" s="5">
        <f>+[1]Persoon!J73</f>
        <v>3</v>
      </c>
      <c r="D45" s="6" t="str">
        <f>+[1]Persoon!F73</f>
        <v>Humber Tourist</v>
      </c>
      <c r="E45" s="5">
        <f>+[1]Persoon!G73</f>
        <v>1924</v>
      </c>
      <c r="F45" s="7" t="str">
        <f>+[1]Persoon!B73</f>
        <v>Bosma</v>
      </c>
      <c r="G45" s="7" t="str">
        <f>+[1]Persoon!C73</f>
        <v>Jaap</v>
      </c>
      <c r="H45" s="7" t="str">
        <f>+[1]Persoon!E73</f>
        <v>Silvolde</v>
      </c>
      <c r="I45" s="8"/>
      <c r="J45" s="9">
        <f>+[1]Persoon!AC73</f>
        <v>0</v>
      </c>
      <c r="K45" s="9">
        <f>+[1]Persoon!AD73</f>
        <v>0</v>
      </c>
      <c r="L45" s="9">
        <f>+[1]Persoon!AE73</f>
        <v>0</v>
      </c>
      <c r="M45" s="9">
        <f>+[1]Persoon!AF73</f>
        <v>0</v>
      </c>
      <c r="N45" s="9">
        <f>+[1]Persoon!AG73</f>
        <v>0</v>
      </c>
      <c r="O45" s="9">
        <f>+[1]Persoon!AH73</f>
        <v>0</v>
      </c>
    </row>
    <row r="46" spans="1:17">
      <c r="A46" s="5">
        <f>+[1]Persoon!A55</f>
        <v>54</v>
      </c>
      <c r="B46" s="5">
        <v>2</v>
      </c>
      <c r="C46" s="5">
        <f>+[1]Persoon!J55</f>
        <v>3</v>
      </c>
      <c r="D46" s="6" t="str">
        <f>+[1]Persoon!F55</f>
        <v>Rover</v>
      </c>
      <c r="E46" s="5">
        <f>+[1]Persoon!G55</f>
        <v>1919</v>
      </c>
      <c r="F46" s="7" t="str">
        <f>+[1]Persoon!B55</f>
        <v>Luten</v>
      </c>
      <c r="G46" s="7" t="str">
        <f>+[1]Persoon!C55</f>
        <v>Gerard</v>
      </c>
      <c r="H46" s="7" t="str">
        <f>+[1]Persoon!E55</f>
        <v>Akersloot</v>
      </c>
      <c r="I46" s="8"/>
      <c r="J46" s="9">
        <f>+[1]Persoon!AC55</f>
        <v>0</v>
      </c>
      <c r="K46" s="9">
        <f>+[1]Persoon!AD55</f>
        <v>0</v>
      </c>
      <c r="L46" s="9">
        <f>+[1]Persoon!AE55</f>
        <v>0</v>
      </c>
      <c r="M46" s="9">
        <f>+[1]Persoon!AF55</f>
        <v>0</v>
      </c>
      <c r="N46" s="9">
        <f>+[1]Persoon!AG55</f>
        <v>1</v>
      </c>
      <c r="O46" s="9">
        <f>+[1]Persoon!AH55</f>
        <v>1</v>
      </c>
    </row>
    <row r="47" spans="1:17">
      <c r="A47" s="5">
        <f>+[1]Persoon!A76</f>
        <v>75</v>
      </c>
      <c r="B47" s="5">
        <v>3</v>
      </c>
      <c r="C47" s="5">
        <f>+[1]Persoon!J76</f>
        <v>3</v>
      </c>
      <c r="D47" s="6" t="str">
        <f>+[1]Persoon!F76</f>
        <v>Lanco</v>
      </c>
      <c r="E47" s="5">
        <f>+[1]Persoon!G76</f>
        <v>1924</v>
      </c>
      <c r="F47" s="7" t="str">
        <f>+[1]Persoon!B76</f>
        <v xml:space="preserve">Eiler </v>
      </c>
      <c r="G47" s="7" t="str">
        <f>+[1]Persoon!C76</f>
        <v>Manfred</v>
      </c>
      <c r="H47" s="7" t="str">
        <f>+[1]Persoon!E76</f>
        <v>Dornbirn</v>
      </c>
      <c r="I47" s="8"/>
      <c r="J47" s="9">
        <f>+[1]Persoon!AC76</f>
        <v>0</v>
      </c>
      <c r="K47" s="9">
        <f>+[1]Persoon!AD76</f>
        <v>1</v>
      </c>
      <c r="L47" s="9">
        <f>+[1]Persoon!AE76</f>
        <v>0</v>
      </c>
      <c r="M47" s="9">
        <f>+[1]Persoon!AF76</f>
        <v>0</v>
      </c>
      <c r="N47" s="9">
        <f>+[1]Persoon!AG76</f>
        <v>0</v>
      </c>
      <c r="O47" s="9">
        <f>+[1]Persoon!AH76</f>
        <v>1</v>
      </c>
    </row>
    <row r="48" spans="1:17">
      <c r="A48" s="5">
        <f>+[1]Persoon!A86</f>
        <v>85</v>
      </c>
      <c r="B48" s="5">
        <v>4</v>
      </c>
      <c r="C48" s="5">
        <f>+[1]Persoon!J86</f>
        <v>4</v>
      </c>
      <c r="D48" s="6" t="str">
        <f>+[1]Persoon!F86</f>
        <v>Husqvarna type 50 T.V.A.</v>
      </c>
      <c r="E48" s="5">
        <f>+[1]Persoon!G86</f>
        <v>1929</v>
      </c>
      <c r="F48" s="7" t="str">
        <f>+[1]Persoon!B86</f>
        <v>Jong de</v>
      </c>
      <c r="G48" s="7" t="str">
        <f>+[1]Persoon!C86</f>
        <v>Jan</v>
      </c>
      <c r="H48" s="7" t="str">
        <f>+[1]Persoon!E86</f>
        <v>Oosterwolde</v>
      </c>
      <c r="I48" s="8"/>
      <c r="J48" s="9">
        <f>+[1]Persoon!AC86</f>
        <v>0</v>
      </c>
      <c r="K48" s="9">
        <f>+[1]Persoon!AD86</f>
        <v>0</v>
      </c>
      <c r="L48" s="9">
        <f>+[1]Persoon!AE86</f>
        <v>0</v>
      </c>
      <c r="M48" s="9">
        <f>+[1]Persoon!AF86</f>
        <v>0</v>
      </c>
      <c r="N48" s="9">
        <f>+[1]Persoon!AG86</f>
        <v>2</v>
      </c>
      <c r="O48" s="9">
        <f>+[1]Persoon!AH86</f>
        <v>2</v>
      </c>
    </row>
    <row r="49" spans="1:17">
      <c r="A49" s="5">
        <f>+[1]Persoon!A62</f>
        <v>61</v>
      </c>
      <c r="B49" s="5">
        <v>5</v>
      </c>
      <c r="C49" s="5">
        <f>+[1]Persoon!J62</f>
        <v>3</v>
      </c>
      <c r="D49" s="6" t="str">
        <f>+[1]Persoon!F62</f>
        <v>Royal Enfield 180 Zijsp.</v>
      </c>
      <c r="E49" s="5">
        <f>+[1]Persoon!G62</f>
        <v>1921</v>
      </c>
      <c r="F49" s="7" t="str">
        <f>+[1]Persoon!B62</f>
        <v>Nossent</v>
      </c>
      <c r="G49" s="7" t="str">
        <f>+[1]Persoon!C62</f>
        <v>Diederik</v>
      </c>
      <c r="H49" s="7" t="str">
        <f>+[1]Persoon!E62</f>
        <v>Lochem</v>
      </c>
      <c r="I49" s="8"/>
      <c r="J49" s="9">
        <f>+[1]Persoon!AC62</f>
        <v>0</v>
      </c>
      <c r="K49" s="9">
        <f>+[1]Persoon!AD62</f>
        <v>1</v>
      </c>
      <c r="L49" s="9">
        <f>+[1]Persoon!AE62</f>
        <v>0</v>
      </c>
      <c r="M49" s="9">
        <f>+[1]Persoon!AF62</f>
        <v>0</v>
      </c>
      <c r="N49" s="9">
        <f>+[1]Persoon!AG62</f>
        <v>1</v>
      </c>
      <c r="O49" s="9">
        <f>+[1]Persoon!AH62</f>
        <v>2</v>
      </c>
    </row>
    <row r="50" spans="1:17">
      <c r="A50" s="5">
        <f>+[1]Persoon!A51</f>
        <v>50</v>
      </c>
      <c r="B50" s="5"/>
      <c r="C50" s="5">
        <f>+[1]Persoon!J51</f>
        <v>3</v>
      </c>
      <c r="D50" s="6" t="str">
        <f>+[1]Persoon!F51</f>
        <v>P &amp; M 3½ HP</v>
      </c>
      <c r="E50" s="5">
        <f>+[1]Persoon!G51</f>
        <v>1917</v>
      </c>
      <c r="F50" s="7" t="str">
        <f>+[1]Persoon!B51</f>
        <v>Kaat  te</v>
      </c>
      <c r="G50" s="7" t="str">
        <f>+[1]Persoon!C51</f>
        <v>Niels</v>
      </c>
      <c r="H50" s="7" t="str">
        <f>+[1]Persoon!E51</f>
        <v>Silvolde</v>
      </c>
      <c r="I50" s="8"/>
      <c r="J50" s="9">
        <f>+[1]Persoon!AC51</f>
        <v>1</v>
      </c>
      <c r="K50" s="9">
        <f>+[1]Persoon!AD51</f>
        <v>0</v>
      </c>
      <c r="L50" s="9">
        <f>+[1]Persoon!AE51</f>
        <v>0</v>
      </c>
      <c r="M50" s="9">
        <f>+[1]Persoon!AF51</f>
        <v>0</v>
      </c>
      <c r="N50" s="9">
        <f>+[1]Persoon!AG51</f>
        <v>1</v>
      </c>
      <c r="O50" s="9">
        <f>+[1]Persoon!AH51</f>
        <v>2</v>
      </c>
    </row>
    <row r="51" spans="1:17">
      <c r="A51" s="5">
        <f>+[1]Persoon!A70</f>
        <v>69</v>
      </c>
      <c r="B51" s="5"/>
      <c r="C51" s="5">
        <f>+[1]Persoon!J70</f>
        <v>3</v>
      </c>
      <c r="D51" s="6" t="str">
        <f>+[1]Persoon!F70</f>
        <v>Zehnder Herrenmod.</v>
      </c>
      <c r="E51" s="5">
        <f>+[1]Persoon!G70</f>
        <v>1924</v>
      </c>
      <c r="F51" s="7" t="str">
        <f>+[1]Persoon!B70</f>
        <v>Meier</v>
      </c>
      <c r="G51" s="7" t="str">
        <f>+[1]Persoon!C70</f>
        <v>Christian</v>
      </c>
      <c r="H51" s="7" t="str">
        <f>+[1]Persoon!E70</f>
        <v>Hunzeschwil</v>
      </c>
      <c r="I51" s="8"/>
      <c r="J51" s="9">
        <f>+[1]Persoon!AC70</f>
        <v>1</v>
      </c>
      <c r="K51" s="9">
        <f>+[1]Persoon!AD70</f>
        <v>1</v>
      </c>
      <c r="L51" s="9">
        <f>+[1]Persoon!AE70</f>
        <v>0</v>
      </c>
      <c r="M51" s="9">
        <f>+[1]Persoon!AF70</f>
        <v>0</v>
      </c>
      <c r="N51" s="9">
        <f>+[1]Persoon!AG70</f>
        <v>0</v>
      </c>
      <c r="O51" s="9">
        <f>+[1]Persoon!AH70</f>
        <v>2</v>
      </c>
    </row>
    <row r="52" spans="1:17">
      <c r="A52" s="5">
        <f>+[1]Persoon!A84</f>
        <v>83</v>
      </c>
      <c r="B52" s="5"/>
      <c r="C52" s="5">
        <f>+[1]Persoon!J84</f>
        <v>3</v>
      </c>
      <c r="D52" s="6" t="str">
        <f>+[1]Persoon!F84</f>
        <v>ACE</v>
      </c>
      <c r="E52" s="5">
        <f>+[1]Persoon!G84</f>
        <v>1922</v>
      </c>
      <c r="F52" s="7" t="str">
        <f>+[1]Persoon!B84</f>
        <v>Barnhoorn</v>
      </c>
      <c r="G52" s="7" t="str">
        <f>+[1]Persoon!C84</f>
        <v>Wil</v>
      </c>
      <c r="H52" s="7" t="str">
        <f>+[1]Persoon!E84</f>
        <v>Onderdijk</v>
      </c>
      <c r="I52" s="8"/>
      <c r="J52" s="9">
        <f>+[1]Persoon!AC84</f>
        <v>1</v>
      </c>
      <c r="K52" s="9">
        <f>+[1]Persoon!AD84</f>
        <v>0</v>
      </c>
      <c r="L52" s="9">
        <f>+[1]Persoon!AE84</f>
        <v>0</v>
      </c>
      <c r="M52" s="9">
        <f>+[1]Persoon!AF84</f>
        <v>0</v>
      </c>
      <c r="N52" s="9">
        <f>+[1]Persoon!AG84</f>
        <v>2</v>
      </c>
      <c r="O52" s="9">
        <f>+[1]Persoon!AH84</f>
        <v>3</v>
      </c>
    </row>
    <row r="53" spans="1:17">
      <c r="A53" s="5">
        <f>+[1]Persoon!A69</f>
        <v>68</v>
      </c>
      <c r="B53" s="5"/>
      <c r="C53" s="5">
        <f>+[1]Persoon!J69</f>
        <v>3</v>
      </c>
      <c r="D53" s="6" t="str">
        <f>+[1]Persoon!F69</f>
        <v>Douglas</v>
      </c>
      <c r="E53" s="5">
        <f>+[1]Persoon!G69</f>
        <v>1923</v>
      </c>
      <c r="F53" s="7" t="str">
        <f>+[1]Persoon!B69</f>
        <v xml:space="preserve">Schulze </v>
      </c>
      <c r="G53" s="7" t="str">
        <f>+[1]Persoon!C69</f>
        <v>Wim</v>
      </c>
      <c r="H53" s="7" t="str">
        <f>+[1]Persoon!E69</f>
        <v>Delden</v>
      </c>
      <c r="I53" s="8"/>
      <c r="J53" s="9">
        <f>+[1]Persoon!AC69</f>
        <v>1</v>
      </c>
      <c r="K53" s="9">
        <f>+[1]Persoon!AD69</f>
        <v>0</v>
      </c>
      <c r="L53" s="9">
        <f>+[1]Persoon!AE69</f>
        <v>1</v>
      </c>
      <c r="M53" s="9">
        <f>+[1]Persoon!AF69</f>
        <v>0</v>
      </c>
      <c r="N53" s="9">
        <f>+[1]Persoon!AG69</f>
        <v>1</v>
      </c>
      <c r="O53" s="9">
        <f>+[1]Persoon!AH69</f>
        <v>3</v>
      </c>
    </row>
    <row r="54" spans="1:17">
      <c r="A54" s="5">
        <f>+[1]Persoon!A79</f>
        <v>78</v>
      </c>
      <c r="B54" s="5"/>
      <c r="C54" s="5">
        <f>+[1]Persoon!J79</f>
        <v>3</v>
      </c>
      <c r="D54" s="6" t="str">
        <f>+[1]Persoon!F79</f>
        <v>Triumph</v>
      </c>
      <c r="E54" s="5">
        <f>+[1]Persoon!G79</f>
        <v>1924</v>
      </c>
      <c r="F54" s="7" t="str">
        <f>+[1]Persoon!B79</f>
        <v xml:space="preserve">Keizer </v>
      </c>
      <c r="G54" s="7" t="str">
        <f>+[1]Persoon!C79</f>
        <v>Jans</v>
      </c>
      <c r="H54" s="7" t="str">
        <f>+[1]Persoon!E79</f>
        <v>Koekange</v>
      </c>
      <c r="I54" s="8"/>
      <c r="J54" s="9">
        <f>+[1]Persoon!AC79</f>
        <v>1</v>
      </c>
      <c r="K54" s="9">
        <f>+[1]Persoon!AD79</f>
        <v>1</v>
      </c>
      <c r="L54" s="9">
        <f>+[1]Persoon!AE79</f>
        <v>0</v>
      </c>
      <c r="M54" s="9">
        <f>+[1]Persoon!AF79</f>
        <v>0</v>
      </c>
      <c r="N54" s="9">
        <f>+[1]Persoon!AG79</f>
        <v>1</v>
      </c>
      <c r="O54" s="9">
        <f>+[1]Persoon!AH79</f>
        <v>3</v>
      </c>
      <c r="Q54" s="12"/>
    </row>
    <row r="55" spans="1:17">
      <c r="A55" s="5">
        <f>+[1]Persoon!A68</f>
        <v>67</v>
      </c>
      <c r="B55" s="5"/>
      <c r="C55" s="5">
        <f>+[1]Persoon!J68</f>
        <v>3</v>
      </c>
      <c r="D55" s="6" t="str">
        <f>+[1]Persoon!F68</f>
        <v xml:space="preserve">Douglas </v>
      </c>
      <c r="E55" s="5">
        <f>+[1]Persoon!G68</f>
        <v>1923</v>
      </c>
      <c r="F55" s="7" t="str">
        <f>+[1]Persoon!B68</f>
        <v>Tuenter</v>
      </c>
      <c r="G55" s="7" t="str">
        <f>+[1]Persoon!C68</f>
        <v>Jan</v>
      </c>
      <c r="H55" s="7" t="str">
        <f>+[1]Persoon!E68</f>
        <v>Meddo</v>
      </c>
      <c r="I55" s="8"/>
      <c r="J55" s="9">
        <f>+[1]Persoon!AC68</f>
        <v>1</v>
      </c>
      <c r="K55" s="9">
        <f>+[1]Persoon!AD68</f>
        <v>1</v>
      </c>
      <c r="L55" s="9">
        <f>+[1]Persoon!AE68</f>
        <v>1</v>
      </c>
      <c r="M55" s="9">
        <f>+[1]Persoon!AF68</f>
        <v>0</v>
      </c>
      <c r="N55" s="9">
        <f>+[1]Persoon!AG68</f>
        <v>0</v>
      </c>
      <c r="O55" s="9">
        <f>+[1]Persoon!AH68</f>
        <v>3</v>
      </c>
    </row>
    <row r="56" spans="1:17">
      <c r="A56" s="5">
        <f>+[1]Persoon!A72</f>
        <v>71</v>
      </c>
      <c r="B56" s="5"/>
      <c r="C56" s="5">
        <f>+[1]Persoon!J72</f>
        <v>3</v>
      </c>
      <c r="D56" s="6" t="str">
        <f>+[1]Persoon!F72</f>
        <v>FHW Light Sports</v>
      </c>
      <c r="E56" s="5">
        <f>+[1]Persoon!G72</f>
        <v>1924</v>
      </c>
      <c r="F56" s="7" t="str">
        <f>+[1]Persoon!B72</f>
        <v>Brazier</v>
      </c>
      <c r="G56" s="7" t="str">
        <f>+[1]Persoon!C72</f>
        <v>Antony</v>
      </c>
      <c r="H56" s="7" t="str">
        <f>+[1]Persoon!E72</f>
        <v>Ipswich</v>
      </c>
      <c r="I56" s="8"/>
      <c r="J56" s="9">
        <f>+[1]Persoon!AC72</f>
        <v>0</v>
      </c>
      <c r="K56" s="9">
        <f>+[1]Persoon!AD72</f>
        <v>1</v>
      </c>
      <c r="L56" s="9">
        <f>+[1]Persoon!AE72</f>
        <v>1</v>
      </c>
      <c r="M56" s="9">
        <f>+[1]Persoon!AF72</f>
        <v>1</v>
      </c>
      <c r="N56" s="9">
        <f>+[1]Persoon!AG72</f>
        <v>1</v>
      </c>
      <c r="O56" s="9">
        <f>+[1]Persoon!AH72</f>
        <v>4</v>
      </c>
    </row>
    <row r="57" spans="1:17">
      <c r="A57" s="5">
        <f>+[1]Persoon!A71</f>
        <v>70</v>
      </c>
      <c r="B57" s="5"/>
      <c r="C57" s="5">
        <f>+[1]Persoon!J71</f>
        <v>3</v>
      </c>
      <c r="D57" s="6" t="str">
        <f>+[1]Persoon!F71</f>
        <v>Husqvarna</v>
      </c>
      <c r="E57" s="5">
        <f>+[1]Persoon!G71</f>
        <v>1924</v>
      </c>
      <c r="F57" s="7" t="str">
        <f>+[1]Persoon!B71</f>
        <v>Johansson</v>
      </c>
      <c r="G57" s="7" t="str">
        <f>+[1]Persoon!C71</f>
        <v>Ulf</v>
      </c>
      <c r="H57" s="7" t="str">
        <f>+[1]Persoon!E71</f>
        <v>Hammarö</v>
      </c>
      <c r="I57" s="8"/>
      <c r="J57" s="9">
        <f>+[1]Persoon!AC71</f>
        <v>1</v>
      </c>
      <c r="K57" s="9">
        <f>+[1]Persoon!AD71</f>
        <v>0</v>
      </c>
      <c r="L57" s="9">
        <f>+[1]Persoon!AE71</f>
        <v>1</v>
      </c>
      <c r="M57" s="9">
        <f>+[1]Persoon!AF71</f>
        <v>1</v>
      </c>
      <c r="N57" s="9">
        <f>+[1]Persoon!AG71</f>
        <v>1</v>
      </c>
      <c r="O57" s="9">
        <f>+[1]Persoon!AH71</f>
        <v>4</v>
      </c>
    </row>
    <row r="58" spans="1:17">
      <c r="A58" s="5">
        <f>+[1]Persoon!A82</f>
        <v>81</v>
      </c>
      <c r="B58" s="5"/>
      <c r="C58" s="5">
        <f>+[1]Persoon!J82</f>
        <v>3</v>
      </c>
      <c r="D58" s="6" t="str">
        <f>+[1]Persoon!F82</f>
        <v>Indian Powerplus</v>
      </c>
      <c r="E58" s="5">
        <f>+[1]Persoon!G82</f>
        <v>1920</v>
      </c>
      <c r="F58" s="7" t="str">
        <f>+[1]Persoon!B82</f>
        <v>Oud</v>
      </c>
      <c r="G58" s="7" t="str">
        <f>+[1]Persoon!C82</f>
        <v>Jakob</v>
      </c>
      <c r="H58" s="7" t="str">
        <f>+[1]Persoon!E82</f>
        <v>Hem</v>
      </c>
      <c r="I58" s="8"/>
      <c r="J58" s="9">
        <f>+[1]Persoon!AC82</f>
        <v>1</v>
      </c>
      <c r="K58" s="9">
        <f>+[1]Persoon!AD82</f>
        <v>0</v>
      </c>
      <c r="L58" s="9">
        <f>+[1]Persoon!AE82</f>
        <v>1</v>
      </c>
      <c r="M58" s="9">
        <f>+[1]Persoon!AF82</f>
        <v>1</v>
      </c>
      <c r="N58" s="9">
        <f>+[1]Persoon!AG82</f>
        <v>1</v>
      </c>
      <c r="O58" s="9">
        <f>+[1]Persoon!AH82</f>
        <v>4</v>
      </c>
    </row>
    <row r="59" spans="1:17">
      <c r="A59" s="5">
        <f>+[1]Persoon!A58</f>
        <v>57</v>
      </c>
      <c r="B59" s="5"/>
      <c r="C59" s="5">
        <f>+[1]Persoon!J58</f>
        <v>3</v>
      </c>
      <c r="D59" s="6" t="str">
        <f>+[1]Persoon!F58</f>
        <v>Wanderer 616</v>
      </c>
      <c r="E59" s="5">
        <f>+[1]Persoon!G58</f>
        <v>1920</v>
      </c>
      <c r="F59" s="7" t="str">
        <f>+[1]Persoon!B58</f>
        <v>Wiecherink</v>
      </c>
      <c r="G59" s="7" t="str">
        <f>+[1]Persoon!C58</f>
        <v>Henk</v>
      </c>
      <c r="H59" s="7" t="str">
        <f>+[1]Persoon!E58</f>
        <v>Steenderen</v>
      </c>
      <c r="I59" s="8"/>
      <c r="J59" s="9">
        <f>+[1]Persoon!AC58</f>
        <v>1</v>
      </c>
      <c r="K59" s="9">
        <f>+[1]Persoon!AD58</f>
        <v>1</v>
      </c>
      <c r="L59" s="9">
        <f>+[1]Persoon!AE58</f>
        <v>0</v>
      </c>
      <c r="M59" s="9">
        <f>+[1]Persoon!AF58</f>
        <v>1</v>
      </c>
      <c r="N59" s="9">
        <f>+[1]Persoon!AG58</f>
        <v>1</v>
      </c>
      <c r="O59" s="9">
        <f>+[1]Persoon!AH58</f>
        <v>4</v>
      </c>
      <c r="Q59" s="12"/>
    </row>
    <row r="60" spans="1:17">
      <c r="A60" s="5">
        <f>+[1]Persoon!A65</f>
        <v>64</v>
      </c>
      <c r="B60" s="5"/>
      <c r="C60" s="5">
        <f>+[1]Persoon!J65</f>
        <v>3</v>
      </c>
      <c r="D60" s="6" t="str">
        <f>+[1]Persoon!F65</f>
        <v>BSA</v>
      </c>
      <c r="E60" s="5">
        <f>+[1]Persoon!G65</f>
        <v>1921</v>
      </c>
      <c r="F60" s="7" t="str">
        <f>+[1]Persoon!B65</f>
        <v>Holmersma</v>
      </c>
      <c r="G60" s="7" t="str">
        <f>+[1]Persoon!C65</f>
        <v>Gert</v>
      </c>
      <c r="H60" s="7" t="str">
        <f>+[1]Persoon!E65</f>
        <v>Marum</v>
      </c>
      <c r="I60" s="8"/>
      <c r="J60" s="9">
        <f>+[1]Persoon!AC65</f>
        <v>2</v>
      </c>
      <c r="K60" s="9">
        <f>+[1]Persoon!AD65</f>
        <v>0</v>
      </c>
      <c r="L60" s="9">
        <f>+[1]Persoon!AE65</f>
        <v>0</v>
      </c>
      <c r="M60" s="9">
        <f>+[1]Persoon!AF65</f>
        <v>1</v>
      </c>
      <c r="N60" s="9">
        <f>+[1]Persoon!AG65</f>
        <v>1</v>
      </c>
      <c r="O60" s="9">
        <f>+[1]Persoon!AH65</f>
        <v>4</v>
      </c>
    </row>
    <row r="61" spans="1:17">
      <c r="A61" s="5">
        <f>+[1]Persoon!A63</f>
        <v>62</v>
      </c>
      <c r="B61" s="5"/>
      <c r="C61" s="5">
        <f>+[1]Persoon!J63</f>
        <v>3</v>
      </c>
      <c r="D61" s="6" t="str">
        <f>+[1]Persoon!F63</f>
        <v>Sunbeam Model 7</v>
      </c>
      <c r="E61" s="5">
        <f>+[1]Persoon!G63</f>
        <v>1921</v>
      </c>
      <c r="F61" s="7" t="str">
        <f>+[1]Persoon!B63</f>
        <v xml:space="preserve">Geuzinge </v>
      </c>
      <c r="G61" s="7" t="str">
        <f>+[1]Persoon!C63</f>
        <v>Tinus</v>
      </c>
      <c r="H61" s="7" t="str">
        <f>+[1]Persoon!E63</f>
        <v>Assen</v>
      </c>
      <c r="I61" s="8"/>
      <c r="J61" s="9">
        <f>+[1]Persoon!AC63</f>
        <v>1</v>
      </c>
      <c r="K61" s="9">
        <f>+[1]Persoon!AD63</f>
        <v>1</v>
      </c>
      <c r="L61" s="9">
        <f>+[1]Persoon!AE63</f>
        <v>1</v>
      </c>
      <c r="M61" s="9">
        <f>+[1]Persoon!AF63</f>
        <v>1</v>
      </c>
      <c r="N61" s="9">
        <f>+[1]Persoon!AG63</f>
        <v>1</v>
      </c>
      <c r="O61" s="9">
        <f>+[1]Persoon!AH63</f>
        <v>5</v>
      </c>
    </row>
    <row r="62" spans="1:17">
      <c r="A62" s="5">
        <f>+[1]Persoon!A46</f>
        <v>45</v>
      </c>
      <c r="B62" s="5"/>
      <c r="C62" s="5">
        <f>+[1]Persoon!J46</f>
        <v>3</v>
      </c>
      <c r="D62" s="6" t="str">
        <f>+[1]Persoon!F46</f>
        <v xml:space="preserve">Triumph </v>
      </c>
      <c r="E62" s="5">
        <f>+[1]Persoon!G46</f>
        <v>1915</v>
      </c>
      <c r="F62" s="7" t="str">
        <f>+[1]Persoon!B46</f>
        <v>Mummery</v>
      </c>
      <c r="G62" s="7" t="str">
        <f>+[1]Persoon!C46</f>
        <v>Richard</v>
      </c>
      <c r="H62" s="7" t="str">
        <f>+[1]Persoon!E46</f>
        <v>Faversham</v>
      </c>
      <c r="I62" s="8"/>
      <c r="J62" s="9">
        <f>+[1]Persoon!AC46</f>
        <v>1</v>
      </c>
      <c r="K62" s="9">
        <f>+[1]Persoon!AD46</f>
        <v>2</v>
      </c>
      <c r="L62" s="9">
        <f>+[1]Persoon!AE46</f>
        <v>1</v>
      </c>
      <c r="M62" s="9">
        <f>+[1]Persoon!AF46</f>
        <v>0</v>
      </c>
      <c r="N62" s="9">
        <f>+[1]Persoon!AG46</f>
        <v>1</v>
      </c>
      <c r="O62" s="9">
        <f>+[1]Persoon!AH46</f>
        <v>5</v>
      </c>
    </row>
    <row r="63" spans="1:17" s="12" customFormat="1">
      <c r="A63" s="5">
        <f>+[1]Persoon!A50</f>
        <v>49</v>
      </c>
      <c r="B63" s="5"/>
      <c r="C63" s="5">
        <f>+[1]Persoon!J50</f>
        <v>3</v>
      </c>
      <c r="D63" s="6" t="str">
        <f>+[1]Persoon!F50</f>
        <v>NSU 2-zyl</v>
      </c>
      <c r="E63" s="5">
        <f>+[1]Persoon!G50</f>
        <v>1917</v>
      </c>
      <c r="F63" s="7" t="str">
        <f>+[1]Persoon!B50</f>
        <v>Kinkelbur</v>
      </c>
      <c r="G63" s="7" t="str">
        <f>+[1]Persoon!C50</f>
        <v>Horst</v>
      </c>
      <c r="H63" s="7" t="str">
        <f>+[1]Persoon!E50</f>
        <v>Hille</v>
      </c>
      <c r="I63" s="8"/>
      <c r="J63" s="9">
        <f>+[1]Persoon!AC50</f>
        <v>2</v>
      </c>
      <c r="K63" s="9">
        <f>+[1]Persoon!AD50</f>
        <v>0</v>
      </c>
      <c r="L63" s="9">
        <f>+[1]Persoon!AE50</f>
        <v>0</v>
      </c>
      <c r="M63" s="9">
        <f>+[1]Persoon!AF50</f>
        <v>1</v>
      </c>
      <c r="N63" s="9">
        <f>+[1]Persoon!AG50</f>
        <v>2</v>
      </c>
      <c r="O63" s="9">
        <f>+[1]Persoon!AH50</f>
        <v>5</v>
      </c>
      <c r="P63" s="11"/>
      <c r="Q63"/>
    </row>
    <row r="64" spans="1:17">
      <c r="A64" s="5">
        <f>+[1]Persoon!A60</f>
        <v>59</v>
      </c>
      <c r="B64" s="5"/>
      <c r="C64" s="5">
        <f>+[1]Persoon!J60</f>
        <v>3</v>
      </c>
      <c r="D64" s="6" t="str">
        <f>+[1]Persoon!F60</f>
        <v>Cleveland USA</v>
      </c>
      <c r="E64" s="5">
        <f>+[1]Persoon!G60</f>
        <v>1921</v>
      </c>
      <c r="F64" s="7" t="str">
        <f>+[1]Persoon!B60</f>
        <v>Heman</v>
      </c>
      <c r="G64" s="7" t="str">
        <f>+[1]Persoon!C60</f>
        <v>Henk</v>
      </c>
      <c r="H64" s="7" t="str">
        <f>+[1]Persoon!E60</f>
        <v>Warmenhuizen</v>
      </c>
      <c r="I64" s="8"/>
      <c r="J64" s="9">
        <f>+[1]Persoon!AC60</f>
        <v>2</v>
      </c>
      <c r="K64" s="9">
        <f>+[1]Persoon!AD60</f>
        <v>1</v>
      </c>
      <c r="L64" s="9">
        <f>+[1]Persoon!AE60</f>
        <v>1</v>
      </c>
      <c r="M64" s="9">
        <f>+[1]Persoon!AF60</f>
        <v>1</v>
      </c>
      <c r="N64" s="9">
        <f>+[1]Persoon!AG60</f>
        <v>0</v>
      </c>
      <c r="O64" s="9">
        <f>+[1]Persoon!AH60</f>
        <v>5</v>
      </c>
    </row>
    <row r="65" spans="1:17">
      <c r="A65" s="5">
        <f>+[1]Persoon!A78</f>
        <v>77</v>
      </c>
      <c r="B65" s="5"/>
      <c r="C65" s="5">
        <f>+[1]Persoon!J78</f>
        <v>3</v>
      </c>
      <c r="D65" s="6" t="str">
        <f>+[1]Persoon!F78</f>
        <v>AJS V-twin</v>
      </c>
      <c r="E65" s="5">
        <f>+[1]Persoon!G78</f>
        <v>1924</v>
      </c>
      <c r="F65" s="7" t="str">
        <f>+[1]Persoon!B78</f>
        <v>Muskee</v>
      </c>
      <c r="G65" s="7" t="str">
        <f>+[1]Persoon!C78</f>
        <v>Jelle</v>
      </c>
      <c r="H65" s="7" t="str">
        <f>+[1]Persoon!E78</f>
        <v>Goor</v>
      </c>
      <c r="I65" s="8"/>
      <c r="J65" s="9">
        <f>+[1]Persoon!AC78</f>
        <v>2</v>
      </c>
      <c r="K65" s="9">
        <f>+[1]Persoon!AD78</f>
        <v>0</v>
      </c>
      <c r="L65" s="9">
        <f>+[1]Persoon!AE78</f>
        <v>1</v>
      </c>
      <c r="M65" s="9">
        <f>+[1]Persoon!AF78</f>
        <v>1</v>
      </c>
      <c r="N65" s="9">
        <f>+[1]Persoon!AG78</f>
        <v>2</v>
      </c>
      <c r="O65" s="9">
        <f>+[1]Persoon!AH78</f>
        <v>6</v>
      </c>
    </row>
    <row r="66" spans="1:17">
      <c r="A66" s="5">
        <f>+[1]Persoon!A47</f>
        <v>46</v>
      </c>
      <c r="B66" s="5"/>
      <c r="C66" s="5">
        <f>+[1]Persoon!J47</f>
        <v>3</v>
      </c>
      <c r="D66" s="6" t="str">
        <f>+[1]Persoon!F47</f>
        <v>Triumph</v>
      </c>
      <c r="E66" s="5">
        <f>+[1]Persoon!G47</f>
        <v>1915</v>
      </c>
      <c r="F66" s="7" t="str">
        <f>+[1]Persoon!B47</f>
        <v>Florens</v>
      </c>
      <c r="G66" s="7" t="str">
        <f>+[1]Persoon!C47</f>
        <v>Ronald</v>
      </c>
      <c r="H66" s="7" t="str">
        <f>+[1]Persoon!E47</f>
        <v>Oostende</v>
      </c>
      <c r="I66" s="8"/>
      <c r="J66" s="9">
        <f>+[1]Persoon!AC47</f>
        <v>3</v>
      </c>
      <c r="K66" s="9">
        <f>+[1]Persoon!AD47</f>
        <v>1</v>
      </c>
      <c r="L66" s="9">
        <f>+[1]Persoon!AE47</f>
        <v>1</v>
      </c>
      <c r="M66" s="9">
        <f>+[1]Persoon!AF47</f>
        <v>0</v>
      </c>
      <c r="N66" s="9">
        <f>+[1]Persoon!AG47</f>
        <v>1</v>
      </c>
      <c r="O66" s="9">
        <f>+[1]Persoon!AH47</f>
        <v>6</v>
      </c>
    </row>
    <row r="67" spans="1:17">
      <c r="A67" s="5">
        <f>+[1]Persoon!A83</f>
        <v>82</v>
      </c>
      <c r="B67" s="5"/>
      <c r="C67" s="5">
        <f>+[1]Persoon!J83</f>
        <v>3</v>
      </c>
      <c r="D67" s="6" t="str">
        <f>+[1]Persoon!F83</f>
        <v>ACE</v>
      </c>
      <c r="E67" s="5">
        <f>+[1]Persoon!G83</f>
        <v>1922</v>
      </c>
      <c r="F67" s="7" t="str">
        <f>+[1]Persoon!B83</f>
        <v>Oud</v>
      </c>
      <c r="G67" s="7" t="str">
        <f>+[1]Persoon!C83</f>
        <v>Piet</v>
      </c>
      <c r="H67" s="7" t="str">
        <f>+[1]Persoon!E83</f>
        <v>Hem</v>
      </c>
      <c r="I67" s="8"/>
      <c r="J67" s="9">
        <f>+[1]Persoon!AC83</f>
        <v>1</v>
      </c>
      <c r="K67" s="9">
        <f>+[1]Persoon!AD83</f>
        <v>0</v>
      </c>
      <c r="L67" s="9">
        <f>+[1]Persoon!AE83</f>
        <v>0</v>
      </c>
      <c r="M67" s="9">
        <f>+[1]Persoon!AF83</f>
        <v>1</v>
      </c>
      <c r="N67" s="9">
        <f>+[1]Persoon!AG83</f>
        <v>5</v>
      </c>
      <c r="O67" s="9">
        <f>+[1]Persoon!AH83</f>
        <v>7</v>
      </c>
    </row>
    <row r="68" spans="1:17">
      <c r="A68" s="5">
        <f>+[1]Persoon!A61</f>
        <v>60</v>
      </c>
      <c r="B68" s="5"/>
      <c r="C68" s="5">
        <f>+[1]Persoon!J61</f>
        <v>3</v>
      </c>
      <c r="D68" s="6" t="str">
        <f>+[1]Persoon!F61</f>
        <v>Scout</v>
      </c>
      <c r="E68" s="5">
        <f>+[1]Persoon!G61</f>
        <v>1924</v>
      </c>
      <c r="F68" s="7" t="str">
        <f>+[1]Persoon!B61</f>
        <v>Beek van</v>
      </c>
      <c r="G68" s="7" t="str">
        <f>+[1]Persoon!C61</f>
        <v>Berthold</v>
      </c>
      <c r="H68" s="7" t="str">
        <f>+[1]Persoon!E61</f>
        <v>Lichtenvoorde</v>
      </c>
      <c r="I68" s="8"/>
      <c r="J68" s="9">
        <f>+[1]Persoon!AC61</f>
        <v>1</v>
      </c>
      <c r="K68" s="9">
        <f>+[1]Persoon!AD61</f>
        <v>1</v>
      </c>
      <c r="L68" s="9">
        <f>+[1]Persoon!AE61</f>
        <v>1</v>
      </c>
      <c r="M68" s="9">
        <f>+[1]Persoon!AF61</f>
        <v>1</v>
      </c>
      <c r="N68" s="9">
        <f>+[1]Persoon!AG61</f>
        <v>3</v>
      </c>
      <c r="O68" s="9">
        <f>+[1]Persoon!AH61</f>
        <v>7</v>
      </c>
    </row>
    <row r="69" spans="1:17">
      <c r="A69" s="5">
        <f>+[1]Persoon!A54</f>
        <v>53</v>
      </c>
      <c r="B69" s="5"/>
      <c r="C69" s="5">
        <f>+[1]Persoon!J54</f>
        <v>3</v>
      </c>
      <c r="D69" s="6" t="str">
        <f>+[1]Persoon!F54</f>
        <v>Triumph Junior</v>
      </c>
      <c r="E69" s="5">
        <f>+[1]Persoon!G54</f>
        <v>1919</v>
      </c>
      <c r="F69" s="7" t="str">
        <f>+[1]Persoon!B54</f>
        <v>Boreham</v>
      </c>
      <c r="G69" s="7" t="str">
        <f>+[1]Persoon!C54</f>
        <v>Ralph</v>
      </c>
      <c r="H69" s="7" t="str">
        <f>+[1]Persoon!E54</f>
        <v>Rotherham</v>
      </c>
      <c r="I69" s="8"/>
      <c r="J69" s="9">
        <f>+[1]Persoon!AC54</f>
        <v>2</v>
      </c>
      <c r="K69" s="9">
        <f>+[1]Persoon!AD54</f>
        <v>1</v>
      </c>
      <c r="L69" s="9">
        <f>+[1]Persoon!AE54</f>
        <v>1</v>
      </c>
      <c r="M69" s="9">
        <f>+[1]Persoon!AF54</f>
        <v>2</v>
      </c>
      <c r="N69" s="9">
        <f>+[1]Persoon!AG54</f>
        <v>1</v>
      </c>
      <c r="O69" s="9">
        <f>+[1]Persoon!AH54</f>
        <v>7</v>
      </c>
    </row>
    <row r="70" spans="1:17">
      <c r="A70" s="5">
        <f>+[1]Persoon!A77</f>
        <v>76</v>
      </c>
      <c r="B70" s="5"/>
      <c r="C70" s="5">
        <f>+[1]Persoon!J77</f>
        <v>3</v>
      </c>
      <c r="D70" s="6" t="str">
        <f>+[1]Persoon!F77</f>
        <v>Delta Gnom</v>
      </c>
      <c r="E70" s="5">
        <f>+[1]Persoon!G77</f>
        <v>1924</v>
      </c>
      <c r="F70" s="7" t="str">
        <f>+[1]Persoon!B77</f>
        <v>Ammann</v>
      </c>
      <c r="G70" s="7" t="str">
        <f>+[1]Persoon!C77</f>
        <v>Marcus</v>
      </c>
      <c r="H70" s="7" t="str">
        <f>+[1]Persoon!E77</f>
        <v>Hörbranz</v>
      </c>
      <c r="I70" s="8"/>
      <c r="J70" s="9">
        <f>+[1]Persoon!AC77</f>
        <v>0</v>
      </c>
      <c r="K70" s="9">
        <f>+[1]Persoon!AD77</f>
        <v>2</v>
      </c>
      <c r="L70" s="9">
        <f>+[1]Persoon!AE77</f>
        <v>2</v>
      </c>
      <c r="M70" s="9">
        <f>+[1]Persoon!AF77</f>
        <v>2</v>
      </c>
      <c r="N70" s="9">
        <f>+[1]Persoon!AG77</f>
        <v>2</v>
      </c>
      <c r="O70" s="9">
        <f>+[1]Persoon!AH77</f>
        <v>8</v>
      </c>
    </row>
    <row r="71" spans="1:17">
      <c r="A71" s="5">
        <f>+[1]Persoon!A35</f>
        <v>34</v>
      </c>
      <c r="B71" s="5"/>
      <c r="C71" s="5">
        <f>+[1]Persoon!J35</f>
        <v>3</v>
      </c>
      <c r="D71" s="6" t="str">
        <f>+[1]Persoon!F35</f>
        <v>William</v>
      </c>
      <c r="E71" s="5">
        <f>+[1]Persoon!G35</f>
        <v>1920</v>
      </c>
      <c r="F71" s="7" t="str">
        <f>+[1]Persoon!B35</f>
        <v xml:space="preserve">Boer de </v>
      </c>
      <c r="G71" s="7" t="str">
        <f>+[1]Persoon!C35</f>
        <v>Harry</v>
      </c>
      <c r="H71" s="7" t="str">
        <f>+[1]Persoon!E35</f>
        <v>Grubbenvorst</v>
      </c>
      <c r="I71" s="8"/>
      <c r="J71" s="9">
        <f>+[1]Persoon!AC35</f>
        <v>1</v>
      </c>
      <c r="K71" s="9">
        <f>+[1]Persoon!AD35</f>
        <v>0</v>
      </c>
      <c r="L71" s="9">
        <f>+[1]Persoon!AE35</f>
        <v>1</v>
      </c>
      <c r="M71" s="9">
        <f>+[1]Persoon!AF35</f>
        <v>1</v>
      </c>
      <c r="N71" s="9">
        <f>+[1]Persoon!AG35</f>
        <v>5</v>
      </c>
      <c r="O71" s="9">
        <f>+[1]Persoon!AH35</f>
        <v>8</v>
      </c>
    </row>
    <row r="72" spans="1:17">
      <c r="A72" s="5">
        <f>+[1]Persoon!A80</f>
        <v>79</v>
      </c>
      <c r="B72" s="5"/>
      <c r="C72" s="5">
        <f>+[1]Persoon!J80</f>
        <v>3</v>
      </c>
      <c r="D72" s="6" t="str">
        <f>+[1]Persoon!F80</f>
        <v>Motobecane MB1</v>
      </c>
      <c r="E72" s="5">
        <f>+[1]Persoon!G80</f>
        <v>1924</v>
      </c>
      <c r="F72" s="7" t="str">
        <f>+[1]Persoon!B80</f>
        <v>Rutgerink</v>
      </c>
      <c r="G72" s="7" t="str">
        <f>+[1]Persoon!C80</f>
        <v>Marloes</v>
      </c>
      <c r="H72" s="7" t="str">
        <f>+[1]Persoon!E80</f>
        <v>Almelo</v>
      </c>
      <c r="I72" s="8"/>
      <c r="J72" s="9">
        <f>+[1]Persoon!AC80</f>
        <v>1</v>
      </c>
      <c r="K72" s="9">
        <f>+[1]Persoon!AD80</f>
        <v>5</v>
      </c>
      <c r="L72" s="9">
        <f>+[1]Persoon!AE80</f>
        <v>2</v>
      </c>
      <c r="M72" s="9">
        <f>+[1]Persoon!AF80</f>
        <v>0</v>
      </c>
      <c r="N72" s="9">
        <f>+[1]Persoon!AG80</f>
        <v>2</v>
      </c>
      <c r="O72" s="9">
        <f>+[1]Persoon!AH80</f>
        <v>10</v>
      </c>
    </row>
    <row r="73" spans="1:17">
      <c r="A73" s="5">
        <f>+[1]Persoon!A74</f>
        <v>73</v>
      </c>
      <c r="B73" s="5"/>
      <c r="C73" s="5">
        <f>+[1]Persoon!J74</f>
        <v>3</v>
      </c>
      <c r="D73" s="6" t="str">
        <f>+[1]Persoon!F74</f>
        <v>Motobecane MB2</v>
      </c>
      <c r="E73" s="5">
        <f>+[1]Persoon!G74</f>
        <v>1924</v>
      </c>
      <c r="F73" s="7" t="str">
        <f>+[1]Persoon!B74</f>
        <v>Flap-Westerhof</v>
      </c>
      <c r="G73" s="7" t="str">
        <f>+[1]Persoon!C74</f>
        <v>Grietje</v>
      </c>
      <c r="H73" s="7" t="str">
        <f>+[1]Persoon!E74</f>
        <v>Stadskanaal</v>
      </c>
      <c r="I73" s="8"/>
      <c r="J73" s="9">
        <f>+[1]Persoon!AC74</f>
        <v>3</v>
      </c>
      <c r="K73" s="9">
        <f>+[1]Persoon!AD74</f>
        <v>2</v>
      </c>
      <c r="L73" s="9">
        <f>+[1]Persoon!AE74</f>
        <v>0</v>
      </c>
      <c r="M73" s="9">
        <f>+[1]Persoon!AF74</f>
        <v>5</v>
      </c>
      <c r="N73" s="9">
        <f>+[1]Persoon!AG74</f>
        <v>1</v>
      </c>
      <c r="O73" s="9">
        <f>+[1]Persoon!AH74</f>
        <v>11</v>
      </c>
    </row>
    <row r="74" spans="1:17">
      <c r="A74" s="5">
        <f>+[1]Persoon!A57</f>
        <v>56</v>
      </c>
      <c r="B74" s="5"/>
      <c r="C74" s="5">
        <f>+[1]Persoon!J57</f>
        <v>3</v>
      </c>
      <c r="D74" s="6" t="str">
        <f>+[1]Persoon!F57</f>
        <v>Automoto BH</v>
      </c>
      <c r="E74" s="5">
        <f>+[1]Persoon!G57</f>
        <v>1920</v>
      </c>
      <c r="F74" s="7" t="str">
        <f>+[1]Persoon!B57</f>
        <v>Westerhof</v>
      </c>
      <c r="G74" s="7" t="str">
        <f>+[1]Persoon!C57</f>
        <v>Henk</v>
      </c>
      <c r="H74" s="7" t="str">
        <f>+[1]Persoon!E57</f>
        <v>Nieuw-Weerdinge</v>
      </c>
      <c r="I74" s="8"/>
      <c r="J74" s="9">
        <f>+[1]Persoon!AC57</f>
        <v>3</v>
      </c>
      <c r="K74" s="9">
        <f>+[1]Persoon!AD57</f>
        <v>2</v>
      </c>
      <c r="L74" s="9">
        <f>+[1]Persoon!AE57</f>
        <v>1</v>
      </c>
      <c r="M74" s="9">
        <f>+[1]Persoon!AF57</f>
        <v>4</v>
      </c>
      <c r="N74" s="9">
        <f>+[1]Persoon!AG57</f>
        <v>1</v>
      </c>
      <c r="O74" s="9">
        <f>+[1]Persoon!AH57</f>
        <v>11</v>
      </c>
    </row>
    <row r="75" spans="1:17">
      <c r="A75" s="5">
        <f>+[1]Persoon!A67</f>
        <v>66</v>
      </c>
      <c r="B75" s="5"/>
      <c r="C75" s="5">
        <f>+[1]Persoon!J67</f>
        <v>3</v>
      </c>
      <c r="D75" s="6" t="str">
        <f>+[1]Persoon!F67</f>
        <v>Royal Enfield</v>
      </c>
      <c r="E75" s="5">
        <f>+[1]Persoon!G67</f>
        <v>1922</v>
      </c>
      <c r="F75" s="7" t="str">
        <f>+[1]Persoon!B67</f>
        <v>Putten van der</v>
      </c>
      <c r="G75" s="7" t="str">
        <f>+[1]Persoon!C67</f>
        <v>Peter</v>
      </c>
      <c r="H75" s="7" t="str">
        <f>+[1]Persoon!E67</f>
        <v>Riland</v>
      </c>
      <c r="I75" s="8"/>
      <c r="J75" s="9">
        <f>+[1]Persoon!AC67</f>
        <v>5</v>
      </c>
      <c r="K75" s="9">
        <f>+[1]Persoon!AD67</f>
        <v>8</v>
      </c>
      <c r="L75" s="9">
        <f>+[1]Persoon!AE67</f>
        <v>4</v>
      </c>
      <c r="M75" s="9">
        <f>+[1]Persoon!AF67</f>
        <v>1</v>
      </c>
      <c r="N75" s="9">
        <f>+[1]Persoon!AG67</f>
        <v>4</v>
      </c>
      <c r="O75" s="9">
        <f>+[1]Persoon!AH67</f>
        <v>22</v>
      </c>
    </row>
    <row r="76" spans="1:17">
      <c r="A76" s="5">
        <f>+[1]Persoon!A81</f>
        <v>80</v>
      </c>
      <c r="B76" s="5"/>
      <c r="C76" s="5">
        <f>+[1]Persoon!J81</f>
        <v>3</v>
      </c>
      <c r="D76" s="6" t="str">
        <f>+[1]Persoon!F81</f>
        <v>Indian</v>
      </c>
      <c r="E76" s="5">
        <f>+[1]Persoon!G81</f>
        <v>1922</v>
      </c>
      <c r="F76" s="7" t="str">
        <f>+[1]Persoon!B81</f>
        <v>Smits</v>
      </c>
      <c r="G76" s="7" t="str">
        <f>+[1]Persoon!C81</f>
        <v>Koos</v>
      </c>
      <c r="H76" s="7" t="str">
        <f>+[1]Persoon!E81</f>
        <v>Maartensdijk</v>
      </c>
      <c r="I76" s="8"/>
      <c r="J76" s="9">
        <f>+[1]Persoon!AC81</f>
        <v>2</v>
      </c>
      <c r="K76" s="9">
        <f>+[1]Persoon!AD81</f>
        <v>2</v>
      </c>
      <c r="L76" s="9">
        <f>+[1]Persoon!AE81</f>
        <v>16</v>
      </c>
      <c r="M76" s="9">
        <f>+[1]Persoon!AF81</f>
        <v>7</v>
      </c>
      <c r="N76" s="9">
        <f>+[1]Persoon!AG81</f>
        <v>0</v>
      </c>
      <c r="O76" s="9">
        <f>+[1]Persoon!AH81</f>
        <v>27</v>
      </c>
    </row>
    <row r="77" spans="1:17">
      <c r="A77" s="5">
        <f>+[1]Persoon!A49</f>
        <v>48</v>
      </c>
      <c r="B77" s="5"/>
      <c r="C77" s="5">
        <f>+[1]Persoon!J49</f>
        <v>3</v>
      </c>
      <c r="D77" s="6" t="str">
        <f>+[1]Persoon!F49</f>
        <v>Husqvarna Model 145</v>
      </c>
      <c r="E77" s="5">
        <f>+[1]Persoon!G49</f>
        <v>1916</v>
      </c>
      <c r="F77" s="7" t="str">
        <f>+[1]Persoon!B49</f>
        <v>Scholl</v>
      </c>
      <c r="G77" s="7" t="str">
        <f>+[1]Persoon!C49</f>
        <v>Manfred</v>
      </c>
      <c r="H77" s="7" t="str">
        <f>+[1]Persoon!E49</f>
        <v>Minfeld</v>
      </c>
      <c r="I77" s="8"/>
      <c r="J77" s="9">
        <f>+[1]Persoon!AC49</f>
        <v>12</v>
      </c>
      <c r="K77" s="9">
        <f>+[1]Persoon!AD49</f>
        <v>4</v>
      </c>
      <c r="L77" s="9">
        <f>+[1]Persoon!AE49</f>
        <v>4</v>
      </c>
      <c r="M77" s="9">
        <f>+[1]Persoon!AF49</f>
        <v>5</v>
      </c>
      <c r="N77" s="9">
        <f>+[1]Persoon!AG49</f>
        <v>4</v>
      </c>
      <c r="O77" s="9">
        <f>+[1]Persoon!AH49</f>
        <v>29</v>
      </c>
    </row>
    <row r="78" spans="1:17">
      <c r="A78" s="5">
        <f>+[1]Persoon!A53</f>
        <v>52</v>
      </c>
      <c r="B78" s="5"/>
      <c r="C78" s="5">
        <f>+[1]Persoon!J53</f>
        <v>3</v>
      </c>
      <c r="D78" s="6" t="str">
        <f>+[1]Persoon!F53</f>
        <v>Triumph H</v>
      </c>
      <c r="E78" s="5">
        <f>+[1]Persoon!G53</f>
        <v>1917</v>
      </c>
      <c r="F78" s="7" t="str">
        <f>+[1]Persoon!B53</f>
        <v>Jørgensen</v>
      </c>
      <c r="G78" s="7" t="str">
        <f>+[1]Persoon!C53</f>
        <v>Per</v>
      </c>
      <c r="H78" s="7" t="str">
        <f>+[1]Persoon!E53</f>
        <v>Christiansfeld</v>
      </c>
      <c r="I78" s="8"/>
      <c r="J78" s="9">
        <f>+[1]Persoon!AC53</f>
        <v>7</v>
      </c>
      <c r="K78" s="9">
        <f>+[1]Persoon!AD53</f>
        <v>16</v>
      </c>
      <c r="L78" s="9">
        <f>+[1]Persoon!AE53</f>
        <v>4</v>
      </c>
      <c r="M78" s="9">
        <f>+[1]Persoon!AF53</f>
        <v>1</v>
      </c>
      <c r="N78" s="9">
        <f>+[1]Persoon!AG53</f>
        <v>5</v>
      </c>
      <c r="O78" s="9">
        <f>+[1]Persoon!AH53</f>
        <v>33</v>
      </c>
    </row>
    <row r="79" spans="1:17">
      <c r="A79" s="5">
        <f>+[1]Persoon!A75</f>
        <v>74</v>
      </c>
      <c r="B79" s="5"/>
      <c r="C79" s="5">
        <f>+[1]Persoon!J75</f>
        <v>3</v>
      </c>
      <c r="D79" s="6" t="str">
        <f>+[1]Persoon!F75</f>
        <v>Matchless M3</v>
      </c>
      <c r="E79" s="5">
        <f>+[1]Persoon!G75</f>
        <v>1924</v>
      </c>
      <c r="F79" s="7" t="str">
        <f>+[1]Persoon!B75</f>
        <v>Schneider</v>
      </c>
      <c r="G79" s="7" t="str">
        <f>+[1]Persoon!C75</f>
        <v>Toni</v>
      </c>
      <c r="H79" s="7" t="str">
        <f>+[1]Persoon!E75</f>
        <v>Langgöns</v>
      </c>
      <c r="I79" s="8"/>
      <c r="J79" s="9">
        <f>+[1]Persoon!AC75</f>
        <v>0</v>
      </c>
      <c r="K79" s="9">
        <f>+[1]Persoon!AD75</f>
        <v>2</v>
      </c>
      <c r="L79" s="9">
        <f>+[1]Persoon!AE75</f>
        <v>1</v>
      </c>
      <c r="M79" s="9">
        <f>+[1]Persoon!AF75</f>
        <v>1</v>
      </c>
      <c r="N79" s="9">
        <f>+[1]Persoon!AG75</f>
        <v>30</v>
      </c>
      <c r="O79" s="9">
        <f>+[1]Persoon!AH75</f>
        <v>34</v>
      </c>
    </row>
    <row r="80" spans="1:17">
      <c r="A80" s="5">
        <f>+[1]Persoon!A245</f>
        <v>244</v>
      </c>
      <c r="B80" s="5"/>
      <c r="C80" s="5">
        <f>+[1]Persoon!J245</f>
        <v>3</v>
      </c>
      <c r="D80" s="6" t="str">
        <f>+[1]Persoon!F245</f>
        <v>Matchless</v>
      </c>
      <c r="E80" s="5">
        <f>+[1]Persoon!G245</f>
        <v>1924</v>
      </c>
      <c r="F80" s="7" t="str">
        <f>+[1]Persoon!B245</f>
        <v>Zadelhoff van</v>
      </c>
      <c r="G80" s="7" t="str">
        <f>+[1]Persoon!C245</f>
        <v>Marinus</v>
      </c>
      <c r="H80" s="7" t="str">
        <f>+[1]Persoon!E245</f>
        <v>Zelhem</v>
      </c>
      <c r="I80" s="8"/>
      <c r="J80" s="9">
        <f>+[1]Persoon!AC245</f>
        <v>2</v>
      </c>
      <c r="K80" s="9">
        <f>+[1]Persoon!AD245</f>
        <v>2</v>
      </c>
      <c r="L80" s="9">
        <f>+[1]Persoon!AE245</f>
        <v>2</v>
      </c>
      <c r="M80" s="9">
        <f>+[1]Persoon!AF245</f>
        <v>0</v>
      </c>
      <c r="N80" s="9">
        <f>+[1]Persoon!AG245</f>
        <v>1</v>
      </c>
      <c r="O80" s="9">
        <f>+[1]Persoon!AH245</f>
        <v>7</v>
      </c>
      <c r="P80" s="13"/>
      <c r="Q80" s="14"/>
    </row>
    <row r="81" spans="1:15">
      <c r="A81" s="5">
        <f>+[1]Persoon!A66</f>
        <v>65</v>
      </c>
      <c r="B81" s="5"/>
      <c r="C81" s="5">
        <f>+[1]Persoon!J66</f>
        <v>3</v>
      </c>
      <c r="D81" s="6" t="str">
        <f>+[1]Persoon!F66</f>
        <v>Royal Enfield</v>
      </c>
      <c r="E81" s="5">
        <f>+[1]Persoon!G66</f>
        <v>1921</v>
      </c>
      <c r="F81" s="7" t="str">
        <f>+[1]Persoon!B66</f>
        <v>Bramsen</v>
      </c>
      <c r="G81" s="7" t="str">
        <f>+[1]Persoon!C66</f>
        <v>Arne Møller</v>
      </c>
      <c r="H81" s="7" t="str">
        <f>+[1]Persoon!E66</f>
        <v>Haderslev</v>
      </c>
      <c r="I81" s="8"/>
      <c r="J81" s="9">
        <f>+[1]Persoon!AC66</f>
        <v>11</v>
      </c>
      <c r="K81" s="9">
        <f>+[1]Persoon!AD66</f>
        <v>16</v>
      </c>
      <c r="L81" s="9">
        <f>+[1]Persoon!AE66</f>
        <v>5</v>
      </c>
      <c r="M81" s="9">
        <f>+[1]Persoon!AF66</f>
        <v>5</v>
      </c>
      <c r="N81" s="9">
        <f>+[1]Persoon!AG66</f>
        <v>1</v>
      </c>
      <c r="O81" s="9">
        <f>+[1]Persoon!AH66</f>
        <v>38</v>
      </c>
    </row>
    <row r="82" spans="1:15">
      <c r="A82" s="5">
        <f>+[1]Persoon!A48</f>
        <v>47</v>
      </c>
      <c r="B82" s="5"/>
      <c r="C82" s="5">
        <f>+[1]Persoon!J48</f>
        <v>3</v>
      </c>
      <c r="D82" s="6" t="str">
        <f>+[1]Persoon!F48</f>
        <v>Moto Reve/Husqvarna 145</v>
      </c>
      <c r="E82" s="5">
        <f>+[1]Persoon!G48</f>
        <v>1916</v>
      </c>
      <c r="F82" s="7" t="str">
        <f>+[1]Persoon!B48</f>
        <v>Karlsson</v>
      </c>
      <c r="G82" s="7" t="str">
        <f>+[1]Persoon!C48</f>
        <v>Jimmy</v>
      </c>
      <c r="H82" s="7" t="str">
        <f>+[1]Persoon!E48</f>
        <v>Andestorp</v>
      </c>
      <c r="I82" s="8"/>
      <c r="J82" s="9">
        <f>+[1]Persoon!AC48</f>
        <v>0</v>
      </c>
      <c r="K82" s="9">
        <f>+[1]Persoon!AD48</f>
        <v>8</v>
      </c>
      <c r="L82" s="9">
        <f>+[1]Persoon!AE48</f>
        <v>20</v>
      </c>
      <c r="M82" s="9">
        <f>+[1]Persoon!AF48</f>
        <v>18</v>
      </c>
      <c r="N82" s="9">
        <f>+[1]Persoon!AG48</f>
        <v>1</v>
      </c>
      <c r="O82" s="9">
        <f>+[1]Persoon!AH48</f>
        <v>47</v>
      </c>
    </row>
    <row r="83" spans="1:15">
      <c r="A83" s="5">
        <f>+[1]Persoon!A138</f>
        <v>137</v>
      </c>
      <c r="B83" s="5"/>
      <c r="C83" s="5">
        <f>+[1]Persoon!J138</f>
        <v>3</v>
      </c>
      <c r="D83" s="6" t="str">
        <f>+[1]Persoon!F138</f>
        <v>BSA</v>
      </c>
      <c r="E83" s="5">
        <f>+[1]Persoon!G138</f>
        <v>1921</v>
      </c>
      <c r="F83" s="7" t="str">
        <f>+[1]Persoon!B138</f>
        <v xml:space="preserve">Wolton </v>
      </c>
      <c r="G83" s="7" t="str">
        <f>+[1]Persoon!C138</f>
        <v>John</v>
      </c>
      <c r="H83" s="7" t="str">
        <f>+[1]Persoon!E138</f>
        <v>Clacton on Sea</v>
      </c>
      <c r="I83" s="8"/>
      <c r="J83" s="9">
        <f>+[1]Persoon!AC138</f>
        <v>12</v>
      </c>
      <c r="K83" s="9">
        <f>+[1]Persoon!AD138</f>
        <v>16</v>
      </c>
      <c r="L83" s="9">
        <f>+[1]Persoon!AE138</f>
        <v>9</v>
      </c>
      <c r="M83" s="9">
        <f>+[1]Persoon!AF138</f>
        <v>5</v>
      </c>
      <c r="N83" s="9">
        <f>+[1]Persoon!AG138</f>
        <v>12</v>
      </c>
      <c r="O83" s="9">
        <f>+[1]Persoon!AH138</f>
        <v>54</v>
      </c>
    </row>
    <row r="84" spans="1:15">
      <c r="A84" s="5"/>
      <c r="B84" s="5"/>
      <c r="C84" s="5"/>
      <c r="D84" s="6"/>
      <c r="E84" s="5"/>
      <c r="F84" s="7"/>
      <c r="G84" s="7"/>
      <c r="H84" s="7"/>
      <c r="I84" s="8"/>
      <c r="J84" s="9"/>
      <c r="K84" s="9"/>
      <c r="L84" s="9"/>
      <c r="M84" s="9"/>
      <c r="N84" s="9"/>
      <c r="O84" s="9"/>
    </row>
    <row r="85" spans="1:15">
      <c r="A85" s="5"/>
      <c r="B85" s="5"/>
      <c r="C85" s="5"/>
      <c r="D85" s="6"/>
      <c r="E85" s="5"/>
      <c r="F85" s="7"/>
      <c r="G85" s="7"/>
      <c r="H85" s="7"/>
      <c r="I85" s="8"/>
      <c r="J85" s="9"/>
      <c r="K85" s="9"/>
      <c r="L85" s="9"/>
      <c r="M85" s="9"/>
      <c r="N85" s="9"/>
      <c r="O85" s="9"/>
    </row>
    <row r="86" spans="1:15">
      <c r="A86" s="5"/>
      <c r="B86" s="5"/>
      <c r="C86" s="5"/>
      <c r="D86" s="6"/>
      <c r="E86" s="5"/>
      <c r="F86" s="7"/>
      <c r="G86" s="7"/>
      <c r="H86" s="7"/>
      <c r="I86" s="8"/>
      <c r="J86" s="9"/>
      <c r="K86" s="9"/>
      <c r="L86" s="9"/>
      <c r="M86" s="9"/>
      <c r="N86" s="9"/>
      <c r="O86" s="9"/>
    </row>
    <row r="87" spans="1:15">
      <c r="A87" s="5">
        <f>+[1]Persoon!A120</f>
        <v>119</v>
      </c>
      <c r="B87" s="5">
        <v>1</v>
      </c>
      <c r="C87" s="5">
        <f>+[1]Persoon!J120</f>
        <v>4</v>
      </c>
      <c r="D87" s="6" t="str">
        <f>+[1]Persoon!F120</f>
        <v>Peugeot P107</v>
      </c>
      <c r="E87" s="5">
        <f>+[1]Persoon!G120</f>
        <v>1928</v>
      </c>
      <c r="F87" s="7" t="str">
        <f>+[1]Persoon!B120</f>
        <v>Bosma</v>
      </c>
      <c r="G87" s="7" t="str">
        <f>+[1]Persoon!C120</f>
        <v>Jolanda</v>
      </c>
      <c r="H87" s="7" t="str">
        <f>+[1]Persoon!E120</f>
        <v>Silvolde</v>
      </c>
      <c r="I87" s="8"/>
      <c r="J87" s="9">
        <f>+[1]Persoon!AC120</f>
        <v>0</v>
      </c>
      <c r="K87" s="9">
        <f>+[1]Persoon!AD120</f>
        <v>0</v>
      </c>
      <c r="L87" s="9">
        <f>+[1]Persoon!AE120</f>
        <v>0</v>
      </c>
      <c r="M87" s="9">
        <f>+[1]Persoon!AF120</f>
        <v>0</v>
      </c>
      <c r="N87" s="9">
        <f>+[1]Persoon!AG120</f>
        <v>1</v>
      </c>
      <c r="O87" s="9">
        <f>+[1]Persoon!AH120</f>
        <v>1</v>
      </c>
    </row>
    <row r="88" spans="1:15">
      <c r="A88" s="5">
        <f>+[1]Persoon!A122</f>
        <v>121</v>
      </c>
      <c r="B88" s="5">
        <v>3</v>
      </c>
      <c r="C88" s="5">
        <f>+[1]Persoon!J122</f>
        <v>4</v>
      </c>
      <c r="D88" s="6" t="str">
        <f>+[1]Persoon!F122</f>
        <v>Peugeot P107</v>
      </c>
      <c r="E88" s="5">
        <f>+[1]Persoon!G122</f>
        <v>1928</v>
      </c>
      <c r="F88" s="7" t="str">
        <f>+[1]Persoon!B122</f>
        <v>Heijink</v>
      </c>
      <c r="G88" s="7" t="str">
        <f>+[1]Persoon!C122</f>
        <v>Jennie</v>
      </c>
      <c r="H88" s="7" t="str">
        <f>+[1]Persoon!E122</f>
        <v>Steenderen</v>
      </c>
      <c r="I88" s="8"/>
      <c r="J88" s="9">
        <f>+[1]Persoon!AC122</f>
        <v>1</v>
      </c>
      <c r="K88" s="9">
        <f>+[1]Persoon!AD122</f>
        <v>0</v>
      </c>
      <c r="L88" s="9">
        <f>+[1]Persoon!AE122</f>
        <v>0</v>
      </c>
      <c r="M88" s="9">
        <f>+[1]Persoon!AF122</f>
        <v>0</v>
      </c>
      <c r="N88" s="9">
        <f>+[1]Persoon!AG122</f>
        <v>1</v>
      </c>
      <c r="O88" s="9">
        <f>+[1]Persoon!AH122</f>
        <v>2</v>
      </c>
    </row>
    <row r="89" spans="1:15">
      <c r="A89" s="5">
        <f>+[1]Persoon!A128</f>
        <v>127</v>
      </c>
      <c r="B89" s="5">
        <v>2</v>
      </c>
      <c r="C89" s="5">
        <f>+[1]Persoon!J128</f>
        <v>4</v>
      </c>
      <c r="D89" s="6" t="str">
        <f>+[1]Persoon!F128</f>
        <v>Stylson</v>
      </c>
      <c r="E89" s="5">
        <f>+[1]Persoon!G128</f>
        <v>1928</v>
      </c>
      <c r="F89" s="7" t="str">
        <f>+[1]Persoon!B128</f>
        <v>Wiersma</v>
      </c>
      <c r="G89" s="7" t="str">
        <f>+[1]Persoon!C128</f>
        <v>Jan</v>
      </c>
      <c r="H89" s="7" t="str">
        <f>+[1]Persoon!E128</f>
        <v>Lochem</v>
      </c>
      <c r="I89" s="8"/>
      <c r="J89" s="9">
        <f>+[1]Persoon!AC128</f>
        <v>1</v>
      </c>
      <c r="K89" s="9">
        <f>+[1]Persoon!AD128</f>
        <v>0</v>
      </c>
      <c r="L89" s="9">
        <f>+[1]Persoon!AE128</f>
        <v>0</v>
      </c>
      <c r="M89" s="9">
        <f>+[1]Persoon!AF128</f>
        <v>0</v>
      </c>
      <c r="N89" s="9">
        <f>+[1]Persoon!AG128</f>
        <v>1</v>
      </c>
      <c r="O89" s="9">
        <f>+[1]Persoon!AH128</f>
        <v>2</v>
      </c>
    </row>
    <row r="90" spans="1:15">
      <c r="A90" s="5">
        <f>+[1]Persoon!A88</f>
        <v>87</v>
      </c>
      <c r="B90" s="5">
        <v>4</v>
      </c>
      <c r="C90" s="5">
        <f>+[1]Persoon!J88</f>
        <v>4</v>
      </c>
      <c r="D90" s="6" t="str">
        <f>+[1]Persoon!F88</f>
        <v>Zehnder Damenmod.</v>
      </c>
      <c r="E90" s="5">
        <f>+[1]Persoon!G88</f>
        <v>1925</v>
      </c>
      <c r="F90" s="7" t="str">
        <f>+[1]Persoon!B88</f>
        <v>Meier</v>
      </c>
      <c r="G90" s="7" t="str">
        <f>+[1]Persoon!C88</f>
        <v>Anny</v>
      </c>
      <c r="H90" s="7" t="str">
        <f>+[1]Persoon!E88</f>
        <v>Hunzeschwil</v>
      </c>
      <c r="I90" s="8"/>
      <c r="J90" s="9">
        <f>+[1]Persoon!AC88</f>
        <v>1</v>
      </c>
      <c r="K90" s="9">
        <f>+[1]Persoon!AD88</f>
        <v>1</v>
      </c>
      <c r="L90" s="9">
        <f>+[1]Persoon!AE88</f>
        <v>0</v>
      </c>
      <c r="M90" s="9">
        <f>+[1]Persoon!AF88</f>
        <v>0</v>
      </c>
      <c r="N90" s="9">
        <f>+[1]Persoon!AG88</f>
        <v>0</v>
      </c>
      <c r="O90" s="9">
        <f>+[1]Persoon!AH88</f>
        <v>2</v>
      </c>
    </row>
    <row r="91" spans="1:15">
      <c r="A91" s="5">
        <f>+[1]Persoon!A113</f>
        <v>112</v>
      </c>
      <c r="B91" s="5">
        <v>5</v>
      </c>
      <c r="C91" s="5">
        <f>+[1]Persoon!J113</f>
        <v>4</v>
      </c>
      <c r="D91" s="6" t="str">
        <f>+[1]Persoon!F113</f>
        <v xml:space="preserve">dollar  </v>
      </c>
      <c r="E91" s="5">
        <f>+[1]Persoon!G113</f>
        <v>1927</v>
      </c>
      <c r="F91" s="7" t="str">
        <f>+[1]Persoon!B113</f>
        <v>Frazer</v>
      </c>
      <c r="G91" s="7" t="str">
        <f>+[1]Persoon!C113</f>
        <v>Leo</v>
      </c>
      <c r="H91" s="7" t="str">
        <f>+[1]Persoon!E113</f>
        <v>Silvolde</v>
      </c>
      <c r="I91" s="8"/>
      <c r="J91" s="9">
        <f>+[1]Persoon!AC113</f>
        <v>1</v>
      </c>
      <c r="K91" s="9">
        <f>+[1]Persoon!AD113</f>
        <v>1</v>
      </c>
      <c r="L91" s="9">
        <f>+[1]Persoon!AE113</f>
        <v>0</v>
      </c>
      <c r="M91" s="9">
        <f>+[1]Persoon!AF113</f>
        <v>0</v>
      </c>
      <c r="N91" s="9">
        <f>+[1]Persoon!AG113</f>
        <v>0</v>
      </c>
      <c r="O91" s="9">
        <f>+[1]Persoon!AH113</f>
        <v>2</v>
      </c>
    </row>
    <row r="92" spans="1:15">
      <c r="A92" s="5">
        <f>+[1]Persoon!A116</f>
        <v>115</v>
      </c>
      <c r="B92" s="5"/>
      <c r="C92" s="5">
        <f>+[1]Persoon!J116</f>
        <v>4</v>
      </c>
      <c r="D92" s="6" t="str">
        <f>+[1]Persoon!F116</f>
        <v>Peugeot P105</v>
      </c>
      <c r="E92" s="5">
        <f>+[1]Persoon!G116</f>
        <v>1927</v>
      </c>
      <c r="F92" s="7" t="str">
        <f>+[1]Persoon!B116</f>
        <v xml:space="preserve">Muurling </v>
      </c>
      <c r="G92" s="7" t="str">
        <f>+[1]Persoon!C116</f>
        <v>Ben</v>
      </c>
      <c r="H92" s="7" t="str">
        <f>+[1]Persoon!E116</f>
        <v>Gieten</v>
      </c>
      <c r="I92" s="8"/>
      <c r="J92" s="9">
        <f>+[1]Persoon!AC116</f>
        <v>0</v>
      </c>
      <c r="K92" s="9">
        <f>+[1]Persoon!AD116</f>
        <v>1</v>
      </c>
      <c r="L92" s="9">
        <f>+[1]Persoon!AE116</f>
        <v>1</v>
      </c>
      <c r="M92" s="9">
        <f>+[1]Persoon!AF116</f>
        <v>0</v>
      </c>
      <c r="N92" s="9">
        <f>+[1]Persoon!AG116</f>
        <v>1</v>
      </c>
      <c r="O92" s="9">
        <f>+[1]Persoon!AH116</f>
        <v>3</v>
      </c>
    </row>
    <row r="93" spans="1:15">
      <c r="A93" s="5">
        <f>+[1]Persoon!A101</f>
        <v>100</v>
      </c>
      <c r="B93" s="5"/>
      <c r="C93" s="5">
        <f>+[1]Persoon!J101</f>
        <v>4</v>
      </c>
      <c r="D93" s="6" t="str">
        <f>+[1]Persoon!F101</f>
        <v>Peugeot P104</v>
      </c>
      <c r="E93" s="5">
        <f>+[1]Persoon!G101</f>
        <v>1926</v>
      </c>
      <c r="F93" s="7" t="str">
        <f>+[1]Persoon!B101</f>
        <v xml:space="preserve">Fokker </v>
      </c>
      <c r="G93" s="7" t="str">
        <f>+[1]Persoon!C101</f>
        <v>Ruud</v>
      </c>
      <c r="H93" s="7" t="str">
        <f>+[1]Persoon!E101</f>
        <v>Vleuten</v>
      </c>
      <c r="I93" s="8"/>
      <c r="J93" s="9">
        <f>+[1]Persoon!AC101</f>
        <v>1</v>
      </c>
      <c r="K93" s="9">
        <f>+[1]Persoon!AD101</f>
        <v>0</v>
      </c>
      <c r="L93" s="9">
        <f>+[1]Persoon!AE101</f>
        <v>0</v>
      </c>
      <c r="M93" s="9">
        <f>+[1]Persoon!AF101</f>
        <v>1</v>
      </c>
      <c r="N93" s="9">
        <f>+[1]Persoon!AG101</f>
        <v>1</v>
      </c>
      <c r="O93" s="9">
        <f>+[1]Persoon!AH101</f>
        <v>3</v>
      </c>
    </row>
    <row r="94" spans="1:15">
      <c r="A94" s="5">
        <f>+[1]Persoon!A92</f>
        <v>91</v>
      </c>
      <c r="B94" s="5"/>
      <c r="C94" s="5">
        <f>+[1]Persoon!J92</f>
        <v>4</v>
      </c>
      <c r="D94" s="6" t="str">
        <f>+[1]Persoon!F92</f>
        <v>Norton</v>
      </c>
      <c r="E94" s="5">
        <f>+[1]Persoon!G92</f>
        <v>1925</v>
      </c>
      <c r="F94" s="7" t="str">
        <f>+[1]Persoon!B92</f>
        <v>Button</v>
      </c>
      <c r="G94" s="7" t="str">
        <f>+[1]Persoon!C92</f>
        <v>Paul</v>
      </c>
      <c r="H94" s="7" t="str">
        <f>+[1]Persoon!E92</f>
        <v>Minchinhampton</v>
      </c>
      <c r="I94" s="8"/>
      <c r="J94" s="9">
        <f>+[1]Persoon!AC92</f>
        <v>1</v>
      </c>
      <c r="K94" s="9">
        <f>+[1]Persoon!AD92</f>
        <v>0</v>
      </c>
      <c r="L94" s="9">
        <f>+[1]Persoon!AE92</f>
        <v>1</v>
      </c>
      <c r="M94" s="9">
        <f>+[1]Persoon!AF92</f>
        <v>0</v>
      </c>
      <c r="N94" s="9">
        <f>+[1]Persoon!AG92</f>
        <v>1</v>
      </c>
      <c r="O94" s="9">
        <f>+[1]Persoon!AH92</f>
        <v>3</v>
      </c>
    </row>
    <row r="95" spans="1:15">
      <c r="A95" s="5">
        <f>+[1]Persoon!A125</f>
        <v>124</v>
      </c>
      <c r="B95" s="5"/>
      <c r="C95" s="5">
        <f>+[1]Persoon!J125</f>
        <v>4</v>
      </c>
      <c r="D95" s="6" t="str">
        <f>+[1]Persoon!F125</f>
        <v>New Imperial</v>
      </c>
      <c r="E95" s="5">
        <f>+[1]Persoon!G125</f>
        <v>1928</v>
      </c>
      <c r="F95" s="7" t="str">
        <f>+[1]Persoon!B125</f>
        <v>Schokker</v>
      </c>
      <c r="G95" s="7" t="str">
        <f>+[1]Persoon!C125</f>
        <v>Henk</v>
      </c>
      <c r="H95" s="7" t="str">
        <f>+[1]Persoon!E125</f>
        <v>Neuenhaus</v>
      </c>
      <c r="I95" s="8"/>
      <c r="J95" s="9">
        <f>+[1]Persoon!AC125</f>
        <v>2</v>
      </c>
      <c r="K95" s="9">
        <f>+[1]Persoon!AD125</f>
        <v>0</v>
      </c>
      <c r="L95" s="9">
        <f>+[1]Persoon!AE125</f>
        <v>0</v>
      </c>
      <c r="M95" s="9">
        <f>+[1]Persoon!AF125</f>
        <v>1</v>
      </c>
      <c r="N95" s="9">
        <f>+[1]Persoon!AG125</f>
        <v>0</v>
      </c>
      <c r="O95" s="9">
        <f>+[1]Persoon!AH125</f>
        <v>3</v>
      </c>
    </row>
    <row r="96" spans="1:15">
      <c r="A96" s="5">
        <f>+[1]Persoon!A140</f>
        <v>139</v>
      </c>
      <c r="B96" s="5"/>
      <c r="C96" s="5">
        <f>+[1]Persoon!J140</f>
        <v>4</v>
      </c>
      <c r="D96" s="6" t="str">
        <f>+[1]Persoon!F140</f>
        <v>Stylson RH 2E</v>
      </c>
      <c r="E96" s="5">
        <f>+[1]Persoon!G140</f>
        <v>1929</v>
      </c>
      <c r="F96" s="7" t="str">
        <f>+[1]Persoon!B140</f>
        <v>Canter Visscher</v>
      </c>
      <c r="G96" s="7" t="str">
        <f>+[1]Persoon!C140</f>
        <v>Tam</v>
      </c>
      <c r="H96" s="7" t="str">
        <f>+[1]Persoon!E140</f>
        <v>Winterswijk</v>
      </c>
      <c r="I96" s="8"/>
      <c r="J96" s="9">
        <f>+[1]Persoon!AC140</f>
        <v>0</v>
      </c>
      <c r="K96" s="9">
        <f>+[1]Persoon!AD140</f>
        <v>1</v>
      </c>
      <c r="L96" s="9">
        <f>+[1]Persoon!AE140</f>
        <v>1</v>
      </c>
      <c r="M96" s="9">
        <f>+[1]Persoon!AF140</f>
        <v>0</v>
      </c>
      <c r="N96" s="9">
        <f>+[1]Persoon!AG140</f>
        <v>2</v>
      </c>
      <c r="O96" s="9">
        <f>+[1]Persoon!AH140</f>
        <v>4</v>
      </c>
    </row>
    <row r="97" spans="1:15">
      <c r="A97" s="5">
        <f>+[1]Persoon!A142</f>
        <v>141</v>
      </c>
      <c r="B97" s="5"/>
      <c r="C97" s="5">
        <f>+[1]Persoon!J142</f>
        <v>4</v>
      </c>
      <c r="D97" s="6" t="str">
        <f>+[1]Persoon!F142</f>
        <v>Rhony'X</v>
      </c>
      <c r="E97" s="5">
        <f>+[1]Persoon!G142</f>
        <v>1929</v>
      </c>
      <c r="F97" s="7" t="str">
        <f>+[1]Persoon!B142</f>
        <v>Ligtlee</v>
      </c>
      <c r="G97" s="7" t="str">
        <f>+[1]Persoon!C142</f>
        <v>Richard</v>
      </c>
      <c r="H97" s="7" t="str">
        <f>+[1]Persoon!E142</f>
        <v>Bovensmilde</v>
      </c>
      <c r="I97" s="8"/>
      <c r="J97" s="9">
        <f>+[1]Persoon!AC142</f>
        <v>0</v>
      </c>
      <c r="K97" s="9">
        <f>+[1]Persoon!AD142</f>
        <v>1</v>
      </c>
      <c r="L97" s="9">
        <f>+[1]Persoon!AE142</f>
        <v>1</v>
      </c>
      <c r="M97" s="9">
        <f>+[1]Persoon!AF142</f>
        <v>0</v>
      </c>
      <c r="N97" s="9">
        <f>+[1]Persoon!AG142</f>
        <v>2</v>
      </c>
      <c r="O97" s="9">
        <f>+[1]Persoon!AH142</f>
        <v>4</v>
      </c>
    </row>
    <row r="98" spans="1:15">
      <c r="A98" s="5">
        <f>+[1]Persoon!A157</f>
        <v>156</v>
      </c>
      <c r="B98" s="5"/>
      <c r="C98" s="5">
        <f>+[1]Persoon!J157</f>
        <v>4</v>
      </c>
      <c r="D98" s="6" t="str">
        <f>+[1]Persoon!F157</f>
        <v>Francis Barnett</v>
      </c>
      <c r="E98" s="5">
        <f>+[1]Persoon!G157</f>
        <v>1930</v>
      </c>
      <c r="F98" s="7" t="str">
        <f>+[1]Persoon!B157</f>
        <v>Tuenter</v>
      </c>
      <c r="G98" s="7" t="str">
        <f>+[1]Persoon!C157</f>
        <v>Ans</v>
      </c>
      <c r="H98" s="7" t="str">
        <f>+[1]Persoon!E157</f>
        <v>Meddo</v>
      </c>
      <c r="I98" s="8"/>
      <c r="J98" s="9">
        <f>+[1]Persoon!AC157</f>
        <v>0</v>
      </c>
      <c r="K98" s="9">
        <f>+[1]Persoon!AD157</f>
        <v>1</v>
      </c>
      <c r="L98" s="9">
        <f>+[1]Persoon!AE157</f>
        <v>1</v>
      </c>
      <c r="M98" s="9">
        <f>+[1]Persoon!AF157</f>
        <v>0</v>
      </c>
      <c r="N98" s="9">
        <f>+[1]Persoon!AG157</f>
        <v>2</v>
      </c>
      <c r="O98" s="9">
        <f>+[1]Persoon!AH157</f>
        <v>4</v>
      </c>
    </row>
    <row r="99" spans="1:15">
      <c r="A99" s="5">
        <f>+[1]Persoon!A85</f>
        <v>84</v>
      </c>
      <c r="B99" s="5"/>
      <c r="C99" s="5">
        <f>+[1]Persoon!J85</f>
        <v>4</v>
      </c>
      <c r="D99" s="6" t="str">
        <f>+[1]Persoon!F85</f>
        <v>Harley Davidson</v>
      </c>
      <c r="E99" s="5">
        <f>+[1]Persoon!G85</f>
        <v>1929</v>
      </c>
      <c r="F99" s="7" t="str">
        <f>+[1]Persoon!B85</f>
        <v>Nijboer</v>
      </c>
      <c r="G99" s="7" t="str">
        <f>+[1]Persoon!C85</f>
        <v>Karel</v>
      </c>
      <c r="H99" s="7" t="str">
        <f>+[1]Persoon!E85</f>
        <v>Hengelo Ov.</v>
      </c>
      <c r="I99" s="8"/>
      <c r="J99" s="9">
        <f>+[1]Persoon!AC85</f>
        <v>1</v>
      </c>
      <c r="K99" s="9">
        <f>+[1]Persoon!AD85</f>
        <v>0</v>
      </c>
      <c r="L99" s="9">
        <f>+[1]Persoon!AE85</f>
        <v>0</v>
      </c>
      <c r="M99" s="9">
        <f>+[1]Persoon!AF85</f>
        <v>1</v>
      </c>
      <c r="N99" s="9">
        <f>+[1]Persoon!AG85</f>
        <v>2</v>
      </c>
      <c r="O99" s="9">
        <f>+[1]Persoon!AH85</f>
        <v>4</v>
      </c>
    </row>
    <row r="100" spans="1:15">
      <c r="A100" s="5">
        <f>+[1]Persoon!A121</f>
        <v>120</v>
      </c>
      <c r="B100" s="5"/>
      <c r="C100" s="5">
        <f>+[1]Persoon!J121</f>
        <v>4</v>
      </c>
      <c r="D100" s="6" t="str">
        <f>+[1]Persoon!F121</f>
        <v>Sunbeam M5 Sidecar</v>
      </c>
      <c r="E100" s="5">
        <f>+[1]Persoon!G121</f>
        <v>1928</v>
      </c>
      <c r="F100" s="7" t="str">
        <f>+[1]Persoon!B121</f>
        <v>Oord</v>
      </c>
      <c r="G100" s="7" t="str">
        <f>+[1]Persoon!C121</f>
        <v>Jelle</v>
      </c>
      <c r="H100" s="7" t="str">
        <f>+[1]Persoon!E121</f>
        <v>Marum</v>
      </c>
      <c r="I100" s="8"/>
      <c r="J100" s="9">
        <f>+[1]Persoon!AC121</f>
        <v>1</v>
      </c>
      <c r="K100" s="9">
        <f>+[1]Persoon!AD121</f>
        <v>1</v>
      </c>
      <c r="L100" s="9">
        <f>+[1]Persoon!AE121</f>
        <v>0</v>
      </c>
      <c r="M100" s="9">
        <f>+[1]Persoon!AF121</f>
        <v>1</v>
      </c>
      <c r="N100" s="9">
        <f>+[1]Persoon!AG121</f>
        <v>1</v>
      </c>
      <c r="O100" s="9">
        <f>+[1]Persoon!AH121</f>
        <v>4</v>
      </c>
    </row>
    <row r="101" spans="1:15">
      <c r="A101" s="5">
        <f>+[1]Persoon!A104</f>
        <v>103</v>
      </c>
      <c r="B101" s="5"/>
      <c r="C101" s="5">
        <f>+[1]Persoon!J104</f>
        <v>4</v>
      </c>
      <c r="D101" s="6" t="str">
        <f>+[1]Persoon!F104</f>
        <v>FN M60 Comfort</v>
      </c>
      <c r="E101" s="5">
        <f>+[1]Persoon!G104</f>
        <v>1926</v>
      </c>
      <c r="F101" s="7" t="str">
        <f>+[1]Persoon!B104</f>
        <v xml:space="preserve">Heijne ter </v>
      </c>
      <c r="G101" s="7" t="str">
        <f>+[1]Persoon!C104</f>
        <v>Christian</v>
      </c>
      <c r="H101" s="7" t="str">
        <f>+[1]Persoon!E104</f>
        <v>Doetinchem</v>
      </c>
      <c r="I101" s="8"/>
      <c r="J101" s="9">
        <f>+[1]Persoon!AC104</f>
        <v>1</v>
      </c>
      <c r="K101" s="9">
        <f>+[1]Persoon!AD104</f>
        <v>2</v>
      </c>
      <c r="L101" s="9">
        <f>+[1]Persoon!AE104</f>
        <v>0</v>
      </c>
      <c r="M101" s="9">
        <f>+[1]Persoon!AF104</f>
        <v>1</v>
      </c>
      <c r="N101" s="9">
        <f>+[1]Persoon!AG104</f>
        <v>0</v>
      </c>
      <c r="O101" s="9">
        <f>+[1]Persoon!AH104</f>
        <v>4</v>
      </c>
    </row>
    <row r="102" spans="1:15">
      <c r="A102" s="5">
        <f>+[1]Persoon!A106</f>
        <v>105</v>
      </c>
      <c r="B102" s="5"/>
      <c r="C102" s="5">
        <f>+[1]Persoon!J106</f>
        <v>4</v>
      </c>
      <c r="D102" s="6" t="str">
        <f>+[1]Persoon!F106</f>
        <v>Schüttof E350 Tour</v>
      </c>
      <c r="E102" s="5">
        <f>+[1]Persoon!G106</f>
        <v>1926</v>
      </c>
      <c r="F102" s="7" t="str">
        <f>+[1]Persoon!B106</f>
        <v>Verschut Jr.</v>
      </c>
      <c r="G102" s="7" t="str">
        <f>+[1]Persoon!C106</f>
        <v>Cees</v>
      </c>
      <c r="H102" s="7" t="str">
        <f>+[1]Persoon!E106</f>
        <v>Wychen</v>
      </c>
      <c r="I102" s="8"/>
      <c r="J102" s="9">
        <f>+[1]Persoon!AC106</f>
        <v>1</v>
      </c>
      <c r="K102" s="9">
        <f>+[1]Persoon!AD106</f>
        <v>2</v>
      </c>
      <c r="L102" s="9">
        <f>+[1]Persoon!AE106</f>
        <v>0</v>
      </c>
      <c r="M102" s="9">
        <f>+[1]Persoon!AF106</f>
        <v>1</v>
      </c>
      <c r="N102" s="9">
        <f>+[1]Persoon!AG106</f>
        <v>0</v>
      </c>
      <c r="O102" s="9">
        <f>+[1]Persoon!AH106</f>
        <v>4</v>
      </c>
    </row>
    <row r="103" spans="1:15">
      <c r="A103" s="5">
        <f>+[1]Persoon!A131</f>
        <v>130</v>
      </c>
      <c r="B103" s="5"/>
      <c r="C103" s="5">
        <f>+[1]Persoon!J131</f>
        <v>4</v>
      </c>
      <c r="D103" s="6" t="str">
        <f>+[1]Persoon!F131</f>
        <v>Praga BD500</v>
      </c>
      <c r="E103" s="5">
        <f>+[1]Persoon!G131</f>
        <v>1929</v>
      </c>
      <c r="F103" s="7" t="str">
        <f>+[1]Persoon!B131</f>
        <v>Schnieber</v>
      </c>
      <c r="G103" s="7" t="str">
        <f>+[1]Persoon!C131</f>
        <v>Hans-J</v>
      </c>
      <c r="H103" s="7" t="str">
        <f>+[1]Persoon!E131</f>
        <v>Geretsried</v>
      </c>
      <c r="I103" s="8"/>
      <c r="J103" s="9">
        <f>+[1]Persoon!AC131</f>
        <v>0</v>
      </c>
      <c r="K103" s="9">
        <f>+[1]Persoon!AD131</f>
        <v>2</v>
      </c>
      <c r="L103" s="9">
        <f>+[1]Persoon!AE131</f>
        <v>0</v>
      </c>
      <c r="M103" s="9">
        <f>+[1]Persoon!AF131</f>
        <v>0</v>
      </c>
      <c r="N103" s="9">
        <f>+[1]Persoon!AG131</f>
        <v>3</v>
      </c>
      <c r="O103" s="9">
        <f>+[1]Persoon!AH131</f>
        <v>5</v>
      </c>
    </row>
    <row r="104" spans="1:15">
      <c r="A104" s="5">
        <f>+[1]Persoon!A107</f>
        <v>106</v>
      </c>
      <c r="B104" s="5"/>
      <c r="C104" s="5">
        <f>+[1]Persoon!J107</f>
        <v>4</v>
      </c>
      <c r="D104" s="6" t="str">
        <f>+[1]Persoon!F107</f>
        <v>René Gillet</v>
      </c>
      <c r="E104" s="5">
        <f>+[1]Persoon!G107</f>
        <v>1926</v>
      </c>
      <c r="F104" s="7" t="str">
        <f>+[1]Persoon!B107</f>
        <v xml:space="preserve">Smit </v>
      </c>
      <c r="G104" s="7" t="str">
        <f>+[1]Persoon!C107</f>
        <v>Wim</v>
      </c>
      <c r="H104" s="7" t="str">
        <f>+[1]Persoon!E107</f>
        <v>Boekelo</v>
      </c>
      <c r="I104" s="8"/>
      <c r="J104" s="9">
        <f>+[1]Persoon!AC107</f>
        <v>0</v>
      </c>
      <c r="K104" s="9">
        <f>+[1]Persoon!AD107</f>
        <v>2</v>
      </c>
      <c r="L104" s="9">
        <f>+[1]Persoon!AE107</f>
        <v>0</v>
      </c>
      <c r="M104" s="9">
        <f>+[1]Persoon!AF107</f>
        <v>1</v>
      </c>
      <c r="N104" s="9">
        <f>+[1]Persoon!AG107</f>
        <v>2</v>
      </c>
      <c r="O104" s="9">
        <f>+[1]Persoon!AH107</f>
        <v>5</v>
      </c>
    </row>
    <row r="105" spans="1:15">
      <c r="A105" s="5">
        <f>+[1]Persoon!A119</f>
        <v>118</v>
      </c>
      <c r="B105" s="5"/>
      <c r="C105" s="5">
        <f>+[1]Persoon!J119</f>
        <v>4</v>
      </c>
      <c r="D105" s="6" t="str">
        <f>+[1]Persoon!F119</f>
        <v>Husqvarna</v>
      </c>
      <c r="E105" s="5">
        <f>+[1]Persoon!G119</f>
        <v>1928</v>
      </c>
      <c r="F105" s="7" t="str">
        <f>+[1]Persoon!B119</f>
        <v>Knudsen</v>
      </c>
      <c r="G105" s="7" t="str">
        <f>+[1]Persoon!C119</f>
        <v>Friedrich</v>
      </c>
      <c r="H105" s="7" t="str">
        <f>+[1]Persoon!E119</f>
        <v>Henstedt-Ulzburg</v>
      </c>
      <c r="I105" s="8"/>
      <c r="J105" s="9">
        <f>+[1]Persoon!AC119</f>
        <v>0</v>
      </c>
      <c r="K105" s="9">
        <f>+[1]Persoon!AD119</f>
        <v>2</v>
      </c>
      <c r="L105" s="9">
        <f>+[1]Persoon!AE119</f>
        <v>1</v>
      </c>
      <c r="M105" s="9">
        <f>+[1]Persoon!AF119</f>
        <v>2</v>
      </c>
      <c r="N105" s="9">
        <f>+[1]Persoon!AG119</f>
        <v>0</v>
      </c>
      <c r="O105" s="9">
        <f>+[1]Persoon!AH119</f>
        <v>5</v>
      </c>
    </row>
    <row r="106" spans="1:15">
      <c r="A106" s="5">
        <f>+[1]Persoon!A93</f>
        <v>92</v>
      </c>
      <c r="B106" s="5"/>
      <c r="C106" s="5">
        <f>+[1]Persoon!J93</f>
        <v>4</v>
      </c>
      <c r="D106" s="6" t="str">
        <f>+[1]Persoon!F93</f>
        <v>Indian Scout</v>
      </c>
      <c r="E106" s="5">
        <f>+[1]Persoon!G93</f>
        <v>1925</v>
      </c>
      <c r="F106" s="7" t="str">
        <f>+[1]Persoon!B93</f>
        <v>Toersen</v>
      </c>
      <c r="G106" s="7" t="str">
        <f>+[1]Persoon!C93</f>
        <v>Dik</v>
      </c>
      <c r="H106" s="7" t="str">
        <f>+[1]Persoon!E93</f>
        <v>Balkbrug</v>
      </c>
      <c r="I106" s="8"/>
      <c r="J106" s="9">
        <f>+[1]Persoon!AC93</f>
        <v>2</v>
      </c>
      <c r="K106" s="9">
        <f>+[1]Persoon!AD93</f>
        <v>1</v>
      </c>
      <c r="L106" s="9">
        <f>+[1]Persoon!AE93</f>
        <v>0</v>
      </c>
      <c r="M106" s="9">
        <f>+[1]Persoon!AF93</f>
        <v>1</v>
      </c>
      <c r="N106" s="9">
        <f>+[1]Persoon!AG93</f>
        <v>1</v>
      </c>
      <c r="O106" s="9">
        <f>+[1]Persoon!AH93</f>
        <v>5</v>
      </c>
    </row>
    <row r="107" spans="1:15">
      <c r="A107" s="5">
        <f>+[1]Persoon!A152</f>
        <v>151</v>
      </c>
      <c r="B107" s="5"/>
      <c r="C107" s="5">
        <f>+[1]Persoon!J152</f>
        <v>4</v>
      </c>
      <c r="D107" s="6" t="str">
        <f>+[1]Persoon!F152</f>
        <v>Schüttof G500 Tour</v>
      </c>
      <c r="E107" s="5">
        <f>+[1]Persoon!G152</f>
        <v>1929</v>
      </c>
      <c r="F107" s="7" t="str">
        <f>+[1]Persoon!B152</f>
        <v>Verschut Sr.</v>
      </c>
      <c r="G107" s="7" t="str">
        <f>+[1]Persoon!C152</f>
        <v>Cees</v>
      </c>
      <c r="H107" s="7" t="str">
        <f>+[1]Persoon!E152</f>
        <v>Dieren</v>
      </c>
      <c r="I107" s="8"/>
      <c r="J107" s="9">
        <f>+[1]Persoon!AC152</f>
        <v>1</v>
      </c>
      <c r="K107" s="9">
        <f>+[1]Persoon!AD152</f>
        <v>1</v>
      </c>
      <c r="L107" s="9">
        <f>+[1]Persoon!AE152</f>
        <v>0</v>
      </c>
      <c r="M107" s="9">
        <f>+[1]Persoon!AF152</f>
        <v>1</v>
      </c>
      <c r="N107" s="9">
        <f>+[1]Persoon!AG152</f>
        <v>3</v>
      </c>
      <c r="O107" s="9">
        <f>+[1]Persoon!AH152</f>
        <v>6</v>
      </c>
    </row>
    <row r="108" spans="1:15">
      <c r="A108" s="5">
        <f>+[1]Persoon!A105</f>
        <v>104</v>
      </c>
      <c r="B108" s="5"/>
      <c r="C108" s="5">
        <f>+[1]Persoon!J105</f>
        <v>4</v>
      </c>
      <c r="D108" s="6" t="str">
        <f>+[1]Persoon!F105</f>
        <v>FN M60</v>
      </c>
      <c r="E108" s="5">
        <f>+[1]Persoon!G105</f>
        <v>1926</v>
      </c>
      <c r="F108" s="7" t="str">
        <f>+[1]Persoon!B105</f>
        <v>Björsing</v>
      </c>
      <c r="G108" s="7" t="str">
        <f>+[1]Persoon!C105</f>
        <v>Olle</v>
      </c>
      <c r="H108" s="7" t="str">
        <f>+[1]Persoon!E105</f>
        <v>Kàgeród</v>
      </c>
      <c r="I108" s="8"/>
      <c r="J108" s="9">
        <f>+[1]Persoon!AC105</f>
        <v>1</v>
      </c>
      <c r="K108" s="9">
        <f>+[1]Persoon!AD105</f>
        <v>1</v>
      </c>
      <c r="L108" s="9">
        <f>+[1]Persoon!AE105</f>
        <v>1</v>
      </c>
      <c r="M108" s="9">
        <f>+[1]Persoon!AF105</f>
        <v>0</v>
      </c>
      <c r="N108" s="9">
        <f>+[1]Persoon!AG105</f>
        <v>3</v>
      </c>
      <c r="O108" s="9">
        <f>+[1]Persoon!AH105</f>
        <v>6</v>
      </c>
    </row>
    <row r="109" spans="1:15">
      <c r="A109" s="5">
        <f>+[1]Persoon!A135</f>
        <v>134</v>
      </c>
      <c r="B109" s="5"/>
      <c r="C109" s="5">
        <f>+[1]Persoon!J135</f>
        <v>4</v>
      </c>
      <c r="D109" s="6" t="str">
        <f>+[1]Persoon!F135</f>
        <v>Rhony'x</v>
      </c>
      <c r="E109" s="5">
        <f>+[1]Persoon!G135</f>
        <v>1929</v>
      </c>
      <c r="F109" s="7" t="str">
        <f>+[1]Persoon!B135</f>
        <v>Hissink</v>
      </c>
      <c r="G109" s="7" t="str">
        <f>+[1]Persoon!C135</f>
        <v>Mientje</v>
      </c>
      <c r="H109" s="7" t="str">
        <f>+[1]Persoon!E135</f>
        <v>Zelhem</v>
      </c>
      <c r="I109" s="8"/>
      <c r="J109" s="9">
        <f>+[1]Persoon!AC135</f>
        <v>1</v>
      </c>
      <c r="K109" s="9">
        <f>+[1]Persoon!AD135</f>
        <v>2</v>
      </c>
      <c r="L109" s="9">
        <f>+[1]Persoon!AE135</f>
        <v>0</v>
      </c>
      <c r="M109" s="9">
        <f>+[1]Persoon!AF135</f>
        <v>2</v>
      </c>
      <c r="N109" s="9">
        <f>+[1]Persoon!AG135</f>
        <v>1</v>
      </c>
      <c r="O109" s="9">
        <f>+[1]Persoon!AH135</f>
        <v>6</v>
      </c>
    </row>
    <row r="110" spans="1:15">
      <c r="A110" s="5">
        <f>+[1]Persoon!A136</f>
        <v>135</v>
      </c>
      <c r="B110" s="5"/>
      <c r="C110" s="5">
        <f>+[1]Persoon!J136</f>
        <v>4</v>
      </c>
      <c r="D110" s="6" t="str">
        <f>+[1]Persoon!F136</f>
        <v>Peugeot P108</v>
      </c>
      <c r="E110" s="5">
        <f>+[1]Persoon!G136</f>
        <v>1929</v>
      </c>
      <c r="F110" s="7" t="str">
        <f>+[1]Persoon!B136</f>
        <v>Schaaf v.d.</v>
      </c>
      <c r="G110" s="7" t="str">
        <f>+[1]Persoon!C136</f>
        <v>Lex</v>
      </c>
      <c r="H110" s="7" t="str">
        <f>+[1]Persoon!E136</f>
        <v>Groningen</v>
      </c>
      <c r="I110" s="8"/>
      <c r="J110" s="9">
        <f>+[1]Persoon!AC136</f>
        <v>1</v>
      </c>
      <c r="K110" s="9">
        <f>+[1]Persoon!AD136</f>
        <v>2</v>
      </c>
      <c r="L110" s="9">
        <f>+[1]Persoon!AE136</f>
        <v>0</v>
      </c>
      <c r="M110" s="9">
        <f>+[1]Persoon!AF136</f>
        <v>3</v>
      </c>
      <c r="N110" s="9">
        <f>+[1]Persoon!AG136</f>
        <v>0</v>
      </c>
      <c r="O110" s="9">
        <f>+[1]Persoon!AH136</f>
        <v>6</v>
      </c>
    </row>
    <row r="111" spans="1:15">
      <c r="A111" s="5">
        <f>+[1]Persoon!A134</f>
        <v>133</v>
      </c>
      <c r="B111" s="5"/>
      <c r="C111" s="5">
        <f>+[1]Persoon!J134</f>
        <v>4</v>
      </c>
      <c r="D111" s="6" t="str">
        <f>+[1]Persoon!F134</f>
        <v>Sarolea 24L</v>
      </c>
      <c r="E111" s="5">
        <f>+[1]Persoon!G134</f>
        <v>1929</v>
      </c>
      <c r="F111" s="7" t="str">
        <f>+[1]Persoon!B134</f>
        <v>Weissmann</v>
      </c>
      <c r="G111" s="7" t="str">
        <f>+[1]Persoon!C134</f>
        <v>Bjorn</v>
      </c>
      <c r="H111" s="7" t="str">
        <f>+[1]Persoon!E134</f>
        <v>Falun</v>
      </c>
      <c r="I111" s="8"/>
      <c r="J111" s="9">
        <f>+[1]Persoon!AC134</f>
        <v>1</v>
      </c>
      <c r="K111" s="9">
        <f>+[1]Persoon!AD134</f>
        <v>2</v>
      </c>
      <c r="L111" s="9">
        <f>+[1]Persoon!AE134</f>
        <v>1</v>
      </c>
      <c r="M111" s="9">
        <f>+[1]Persoon!AF134</f>
        <v>2</v>
      </c>
      <c r="N111" s="9">
        <f>+[1]Persoon!AG134</f>
        <v>0</v>
      </c>
      <c r="O111" s="9">
        <f>+[1]Persoon!AH134</f>
        <v>6</v>
      </c>
    </row>
    <row r="112" spans="1:15">
      <c r="A112" s="5">
        <f>+[1]Persoon!A163</f>
        <v>162</v>
      </c>
      <c r="B112" s="5"/>
      <c r="C112" s="5">
        <f>+[1]Persoon!J163</f>
        <v>4</v>
      </c>
      <c r="D112" s="6" t="str">
        <f>+[1]Persoon!F163</f>
        <v>Peugeot Aiglon</v>
      </c>
      <c r="E112" s="5">
        <f>+[1]Persoon!G163</f>
        <v>1929</v>
      </c>
      <c r="F112" s="7" t="str">
        <f>+[1]Persoon!B163</f>
        <v>Boerboom</v>
      </c>
      <c r="G112" s="7" t="str">
        <f>+[1]Persoon!C163</f>
        <v>Theo</v>
      </c>
      <c r="H112" s="7" t="str">
        <f>+[1]Persoon!E163</f>
        <v>Doetinchem</v>
      </c>
      <c r="I112" s="8"/>
      <c r="J112" s="9">
        <f>+[1]Persoon!AC163</f>
        <v>2</v>
      </c>
      <c r="K112" s="9">
        <f>+[1]Persoon!AD163</f>
        <v>1</v>
      </c>
      <c r="L112" s="9">
        <f>+[1]Persoon!AE163</f>
        <v>0</v>
      </c>
      <c r="M112" s="9">
        <f>+[1]Persoon!AF163</f>
        <v>1</v>
      </c>
      <c r="N112" s="9">
        <f>+[1]Persoon!AG163</f>
        <v>2</v>
      </c>
      <c r="O112" s="9">
        <f>+[1]Persoon!AH163</f>
        <v>6</v>
      </c>
    </row>
    <row r="113" spans="1:17">
      <c r="A113" s="5">
        <f>+[1]Persoon!A149</f>
        <v>148</v>
      </c>
      <c r="B113" s="5"/>
      <c r="C113" s="5">
        <f>+[1]Persoon!J149</f>
        <v>4</v>
      </c>
      <c r="D113" s="6" t="str">
        <f>+[1]Persoon!F149</f>
        <v>Diamant</v>
      </c>
      <c r="E113" s="5">
        <f>+[1]Persoon!G149</f>
        <v>1929</v>
      </c>
      <c r="F113" s="7" t="str">
        <f>+[1]Persoon!B149</f>
        <v>Ehrlicher</v>
      </c>
      <c r="G113" s="7" t="str">
        <f>+[1]Persoon!C149</f>
        <v>Erich</v>
      </c>
      <c r="H113" s="7" t="str">
        <f>+[1]Persoon!E149</f>
        <v>Neustadt/Coburg</v>
      </c>
      <c r="I113" s="8"/>
      <c r="J113" s="9">
        <f>+[1]Persoon!AC149</f>
        <v>1</v>
      </c>
      <c r="K113" s="9">
        <f>+[1]Persoon!AD149</f>
        <v>1</v>
      </c>
      <c r="L113" s="9">
        <f>+[1]Persoon!AE149</f>
        <v>1</v>
      </c>
      <c r="M113" s="9">
        <f>+[1]Persoon!AF149</f>
        <v>1</v>
      </c>
      <c r="N113" s="9">
        <f>+[1]Persoon!AG149</f>
        <v>3</v>
      </c>
      <c r="O113" s="9">
        <f>+[1]Persoon!AH149</f>
        <v>7</v>
      </c>
    </row>
    <row r="114" spans="1:17">
      <c r="A114" s="5">
        <f>+[1]Persoon!A130</f>
        <v>129</v>
      </c>
      <c r="B114" s="5"/>
      <c r="C114" s="5">
        <f>+[1]Persoon!J130</f>
        <v>4</v>
      </c>
      <c r="D114" s="6" t="str">
        <f>+[1]Persoon!F130</f>
        <v xml:space="preserve">Sunbeam </v>
      </c>
      <c r="E114" s="5">
        <f>+[1]Persoon!G130</f>
        <v>1929</v>
      </c>
      <c r="F114" s="7" t="str">
        <f>+[1]Persoon!B130</f>
        <v>Wiles</v>
      </c>
      <c r="G114" s="7" t="str">
        <f>+[1]Persoon!C130</f>
        <v>Harry</v>
      </c>
      <c r="H114" s="7" t="str">
        <f>+[1]Persoon!E130</f>
        <v>Rugby</v>
      </c>
      <c r="I114" s="8"/>
      <c r="J114" s="9">
        <f>+[1]Persoon!AC130</f>
        <v>2</v>
      </c>
      <c r="K114" s="9">
        <f>+[1]Persoon!AD130</f>
        <v>1</v>
      </c>
      <c r="L114" s="9">
        <f>+[1]Persoon!AE130</f>
        <v>1</v>
      </c>
      <c r="M114" s="9">
        <f>+[1]Persoon!AF130</f>
        <v>2</v>
      </c>
      <c r="N114" s="9">
        <f>+[1]Persoon!AG130</f>
        <v>1</v>
      </c>
      <c r="O114" s="9">
        <f>+[1]Persoon!AH130</f>
        <v>7</v>
      </c>
    </row>
    <row r="115" spans="1:17">
      <c r="A115" s="5">
        <f>+[1]Persoon!A137</f>
        <v>136</v>
      </c>
      <c r="B115" s="5"/>
      <c r="C115" s="5">
        <f>+[1]Persoon!J137</f>
        <v>4</v>
      </c>
      <c r="D115" s="6" t="str">
        <f>+[1]Persoon!F137</f>
        <v>BSA S29</v>
      </c>
      <c r="E115" s="5">
        <f>+[1]Persoon!G137</f>
        <v>1929</v>
      </c>
      <c r="F115" s="7" t="str">
        <f>+[1]Persoon!B137</f>
        <v>Boerdonk van</v>
      </c>
      <c r="G115" s="7" t="str">
        <f>+[1]Persoon!C137</f>
        <v>Toon</v>
      </c>
      <c r="H115" s="7" t="str">
        <f>+[1]Persoon!E137</f>
        <v>Tilburg</v>
      </c>
      <c r="I115" s="8"/>
      <c r="J115" s="9">
        <f>+[1]Persoon!AC137</f>
        <v>2</v>
      </c>
      <c r="K115" s="9">
        <f>+[1]Persoon!AD137</f>
        <v>2</v>
      </c>
      <c r="L115" s="9">
        <f>+[1]Persoon!AE137</f>
        <v>0</v>
      </c>
      <c r="M115" s="9">
        <f>+[1]Persoon!AF137</f>
        <v>1</v>
      </c>
      <c r="N115" s="9">
        <f>+[1]Persoon!AG137</f>
        <v>2</v>
      </c>
      <c r="O115" s="9">
        <f>+[1]Persoon!AH137</f>
        <v>7</v>
      </c>
    </row>
    <row r="116" spans="1:17">
      <c r="A116" s="5">
        <f>+[1]Persoon!A139</f>
        <v>138</v>
      </c>
      <c r="B116" s="5"/>
      <c r="C116" s="5">
        <f>+[1]Persoon!J139</f>
        <v>4</v>
      </c>
      <c r="D116" s="6" t="str">
        <f>+[1]Persoon!F139</f>
        <v>Terrot HST</v>
      </c>
      <c r="E116" s="5">
        <f>+[1]Persoon!G139</f>
        <v>1929</v>
      </c>
      <c r="F116" s="7" t="str">
        <f>+[1]Persoon!B139</f>
        <v>Rietbergen</v>
      </c>
      <c r="G116" s="7" t="str">
        <f>+[1]Persoon!C139</f>
        <v>Ton</v>
      </c>
      <c r="H116" s="7" t="str">
        <f>+[1]Persoon!E139</f>
        <v>Veenendaal</v>
      </c>
      <c r="I116" s="8"/>
      <c r="J116" s="9">
        <f>+[1]Persoon!AC139</f>
        <v>3</v>
      </c>
      <c r="K116" s="9">
        <f>+[1]Persoon!AD139</f>
        <v>0</v>
      </c>
      <c r="L116" s="9">
        <f>+[1]Persoon!AE139</f>
        <v>0</v>
      </c>
      <c r="M116" s="9">
        <f>+[1]Persoon!AF139</f>
        <v>2</v>
      </c>
      <c r="N116" s="9">
        <f>+[1]Persoon!AG139</f>
        <v>2</v>
      </c>
      <c r="O116" s="9">
        <f>+[1]Persoon!AH139</f>
        <v>7</v>
      </c>
    </row>
    <row r="117" spans="1:17">
      <c r="A117" s="5">
        <f>+[1]Persoon!A158</f>
        <v>157</v>
      </c>
      <c r="B117" s="5"/>
      <c r="C117" s="5">
        <f>+[1]Persoon!J158</f>
        <v>4</v>
      </c>
      <c r="D117" s="6" t="str">
        <f>+[1]Persoon!F158</f>
        <v>Indian</v>
      </c>
      <c r="E117" s="5">
        <f>+[1]Persoon!G158</f>
        <v>1930</v>
      </c>
      <c r="F117" s="7" t="str">
        <f>+[1]Persoon!B158</f>
        <v>Roes</v>
      </c>
      <c r="G117" s="7" t="str">
        <f>+[1]Persoon!C158</f>
        <v>Gert</v>
      </c>
      <c r="H117" s="7" t="str">
        <f>+[1]Persoon!E158</f>
        <v>Silvolde</v>
      </c>
      <c r="I117" s="8"/>
      <c r="J117" s="9">
        <f>+[1]Persoon!AC158</f>
        <v>3</v>
      </c>
      <c r="K117" s="9">
        <f>+[1]Persoon!AD158</f>
        <v>1</v>
      </c>
      <c r="L117" s="9">
        <f>+[1]Persoon!AE158</f>
        <v>1</v>
      </c>
      <c r="M117" s="9">
        <f>+[1]Persoon!AF158</f>
        <v>1</v>
      </c>
      <c r="N117" s="9">
        <f>+[1]Persoon!AG158</f>
        <v>1</v>
      </c>
      <c r="O117" s="9">
        <f>+[1]Persoon!AH158</f>
        <v>7</v>
      </c>
    </row>
    <row r="118" spans="1:17" s="12" customFormat="1">
      <c r="A118" s="5">
        <f>+[1]Persoon!A109</f>
        <v>108</v>
      </c>
      <c r="B118" s="5"/>
      <c r="C118" s="5">
        <f>+[1]Persoon!J109</f>
        <v>4</v>
      </c>
      <c r="D118" s="6" t="str">
        <f>+[1]Persoon!F109</f>
        <v>Condor Populaur</v>
      </c>
      <c r="E118" s="5">
        <f>+[1]Persoon!G109</f>
        <v>1927</v>
      </c>
      <c r="F118" s="7" t="str">
        <f>+[1]Persoon!B109</f>
        <v>Beppler</v>
      </c>
      <c r="G118" s="7" t="str">
        <f>+[1]Persoon!C109</f>
        <v>Rolf</v>
      </c>
      <c r="H118" s="7" t="str">
        <f>+[1]Persoon!E109</f>
        <v>Appenhofen</v>
      </c>
      <c r="I118" s="8"/>
      <c r="J118" s="9">
        <f>+[1]Persoon!AC109</f>
        <v>0</v>
      </c>
      <c r="K118" s="9">
        <f>+[1]Persoon!AD109</f>
        <v>1</v>
      </c>
      <c r="L118" s="9">
        <f>+[1]Persoon!AE109</f>
        <v>0</v>
      </c>
      <c r="M118" s="9">
        <f>+[1]Persoon!AF109</f>
        <v>0</v>
      </c>
      <c r="N118" s="9">
        <f>+[1]Persoon!AG109</f>
        <v>7</v>
      </c>
      <c r="O118" s="9">
        <f>+[1]Persoon!AH109</f>
        <v>8</v>
      </c>
      <c r="P118" s="11"/>
      <c r="Q118"/>
    </row>
    <row r="119" spans="1:17">
      <c r="A119" s="5">
        <f>+[1]Persoon!A129</f>
        <v>128</v>
      </c>
      <c r="B119" s="5"/>
      <c r="C119" s="5">
        <f>+[1]Persoon!J129</f>
        <v>4</v>
      </c>
      <c r="D119" s="6" t="str">
        <f>+[1]Persoon!F129</f>
        <v>NSU Type 251S</v>
      </c>
      <c r="E119" s="5">
        <f>+[1]Persoon!G129</f>
        <v>1928</v>
      </c>
      <c r="F119" s="7" t="str">
        <f>+[1]Persoon!B129</f>
        <v>Allmeling</v>
      </c>
      <c r="G119" s="7" t="str">
        <f>+[1]Persoon!C129</f>
        <v>Günther</v>
      </c>
      <c r="H119" s="7" t="str">
        <f>+[1]Persoon!E129</f>
        <v>Dassendorf</v>
      </c>
      <c r="I119" s="8"/>
      <c r="J119" s="9">
        <f>+[1]Persoon!AC129</f>
        <v>0</v>
      </c>
      <c r="K119" s="9">
        <f>+[1]Persoon!AD129</f>
        <v>2</v>
      </c>
      <c r="L119" s="9">
        <f>+[1]Persoon!AE129</f>
        <v>4</v>
      </c>
      <c r="M119" s="9">
        <f>+[1]Persoon!AF129</f>
        <v>2</v>
      </c>
      <c r="N119" s="9">
        <f>+[1]Persoon!AG129</f>
        <v>0</v>
      </c>
      <c r="O119" s="9">
        <f>+[1]Persoon!AH129</f>
        <v>8</v>
      </c>
    </row>
    <row r="120" spans="1:17">
      <c r="A120" s="5">
        <f>+[1]Persoon!A118</f>
        <v>117</v>
      </c>
      <c r="B120" s="5"/>
      <c r="C120" s="5">
        <f>+[1]Persoon!J118</f>
        <v>4</v>
      </c>
      <c r="D120" s="6" t="str">
        <f>+[1]Persoon!F118</f>
        <v>Matchless</v>
      </c>
      <c r="E120" s="5">
        <f>+[1]Persoon!G118</f>
        <v>1928</v>
      </c>
      <c r="F120" s="7" t="str">
        <f>+[1]Persoon!B118</f>
        <v>Beirer</v>
      </c>
      <c r="G120" s="7" t="str">
        <f>+[1]Persoon!C118</f>
        <v>Ernst</v>
      </c>
      <c r="H120" s="7" t="str">
        <f>+[1]Persoon!E118</f>
        <v>Breitenwang</v>
      </c>
      <c r="I120" s="8"/>
      <c r="J120" s="9">
        <f>+[1]Persoon!AC118</f>
        <v>1</v>
      </c>
      <c r="K120" s="9">
        <f>+[1]Persoon!AD118</f>
        <v>1</v>
      </c>
      <c r="L120" s="9">
        <f>+[1]Persoon!AE118</f>
        <v>1</v>
      </c>
      <c r="M120" s="9">
        <f>+[1]Persoon!AF118</f>
        <v>3</v>
      </c>
      <c r="N120" s="9">
        <f>+[1]Persoon!AG118</f>
        <v>2</v>
      </c>
      <c r="O120" s="9">
        <f>+[1]Persoon!AH118</f>
        <v>8</v>
      </c>
    </row>
    <row r="121" spans="1:17">
      <c r="A121" s="5">
        <f>+[1]Persoon!A151</f>
        <v>150</v>
      </c>
      <c r="B121" s="5"/>
      <c r="C121" s="5">
        <f>+[1]Persoon!J151</f>
        <v>4</v>
      </c>
      <c r="D121" s="6" t="str">
        <f>+[1]Persoon!F151</f>
        <v>Gillet 500 Sport</v>
      </c>
      <c r="E121" s="5">
        <f>+[1]Persoon!G151</f>
        <v>1929</v>
      </c>
      <c r="F121" s="7" t="str">
        <f>+[1]Persoon!B151</f>
        <v>Docquier</v>
      </c>
      <c r="G121" s="7" t="str">
        <f>+[1]Persoon!C151</f>
        <v>Jean-Marie</v>
      </c>
      <c r="H121" s="7" t="str">
        <f>+[1]Persoon!E151</f>
        <v>Den Haag</v>
      </c>
      <c r="I121" s="8"/>
      <c r="J121" s="9">
        <f>+[1]Persoon!AC151</f>
        <v>1</v>
      </c>
      <c r="K121" s="9">
        <f>+[1]Persoon!AD151</f>
        <v>4</v>
      </c>
      <c r="L121" s="9">
        <f>+[1]Persoon!AE151</f>
        <v>1</v>
      </c>
      <c r="M121" s="9">
        <f>+[1]Persoon!AF151</f>
        <v>2</v>
      </c>
      <c r="N121" s="9">
        <f>+[1]Persoon!AG151</f>
        <v>0</v>
      </c>
      <c r="O121" s="9">
        <f>+[1]Persoon!AH151</f>
        <v>8</v>
      </c>
    </row>
    <row r="122" spans="1:17">
      <c r="A122" s="5">
        <f>+[1]Persoon!A206</f>
        <v>205</v>
      </c>
      <c r="B122" s="5"/>
      <c r="C122" s="5">
        <f>+[1]Persoon!J206</f>
        <v>4</v>
      </c>
      <c r="D122" s="6" t="str">
        <f>+[1]Persoon!F206</f>
        <v>Norton</v>
      </c>
      <c r="E122" s="5">
        <f>+[1]Persoon!G206</f>
        <v>1929</v>
      </c>
      <c r="F122" s="7" t="str">
        <f>+[1]Persoon!B206</f>
        <v>Kreunen</v>
      </c>
      <c r="G122" s="7" t="str">
        <f>+[1]Persoon!C206</f>
        <v>Tom</v>
      </c>
      <c r="H122" s="7" t="str">
        <f>+[1]Persoon!E206</f>
        <v>Hengelo Gld</v>
      </c>
      <c r="I122" s="8"/>
      <c r="J122" s="9">
        <f>+[1]Persoon!AC206</f>
        <v>3</v>
      </c>
      <c r="K122" s="9">
        <f>+[1]Persoon!AD206</f>
        <v>1</v>
      </c>
      <c r="L122" s="9">
        <f>+[1]Persoon!AE206</f>
        <v>0</v>
      </c>
      <c r="M122" s="9">
        <f>+[1]Persoon!AF206</f>
        <v>2</v>
      </c>
      <c r="N122" s="9">
        <f>+[1]Persoon!AG206</f>
        <v>2</v>
      </c>
      <c r="O122" s="9">
        <f>+[1]Persoon!AH206</f>
        <v>8</v>
      </c>
      <c r="P122" s="13"/>
      <c r="Q122" s="14"/>
    </row>
    <row r="123" spans="1:17">
      <c r="A123" s="5">
        <f>+[1]Persoon!A91</f>
        <v>90</v>
      </c>
      <c r="B123" s="5"/>
      <c r="C123" s="5">
        <f>+[1]Persoon!J91</f>
        <v>4</v>
      </c>
      <c r="D123" s="6" t="str">
        <f>+[1]Persoon!F91</f>
        <v>Terrot</v>
      </c>
      <c r="E123" s="5">
        <f>+[1]Persoon!G91</f>
        <v>1925</v>
      </c>
      <c r="F123" s="7" t="str">
        <f>+[1]Persoon!B91</f>
        <v>Beukema</v>
      </c>
      <c r="G123" s="7" t="str">
        <f>+[1]Persoon!C91</f>
        <v>Eye</v>
      </c>
      <c r="H123" s="7" t="str">
        <f>+[1]Persoon!E91</f>
        <v>Smilde</v>
      </c>
      <c r="I123" s="8"/>
      <c r="J123" s="9">
        <f>+[1]Persoon!AC91</f>
        <v>1</v>
      </c>
      <c r="K123" s="9">
        <f>+[1]Persoon!AD91</f>
        <v>1</v>
      </c>
      <c r="L123" s="9">
        <f>+[1]Persoon!AE91</f>
        <v>2</v>
      </c>
      <c r="M123" s="9">
        <f>+[1]Persoon!AF91</f>
        <v>0</v>
      </c>
      <c r="N123" s="9">
        <f>+[1]Persoon!AG91</f>
        <v>5</v>
      </c>
      <c r="O123" s="9">
        <f>+[1]Persoon!AH91</f>
        <v>9</v>
      </c>
    </row>
    <row r="124" spans="1:17">
      <c r="A124" s="5">
        <f>+[1]Persoon!A153</f>
        <v>152</v>
      </c>
      <c r="B124" s="5"/>
      <c r="C124" s="5">
        <f>+[1]Persoon!J153</f>
        <v>4</v>
      </c>
      <c r="D124" s="6" t="str">
        <f>+[1]Persoon!F153</f>
        <v>AJS</v>
      </c>
      <c r="E124" s="5">
        <f>+[1]Persoon!G153</f>
        <v>1929</v>
      </c>
      <c r="F124" s="7" t="str">
        <f>+[1]Persoon!B153</f>
        <v>Carlsson</v>
      </c>
      <c r="G124" s="7" t="str">
        <f>+[1]Persoon!C153</f>
        <v>Lars Erik</v>
      </c>
      <c r="H124" s="7" t="str">
        <f>+[1]Persoon!E153</f>
        <v>Ròstänga</v>
      </c>
      <c r="I124" s="8"/>
      <c r="J124" s="9">
        <f>+[1]Persoon!AC153</f>
        <v>2</v>
      </c>
      <c r="K124" s="9">
        <f>+[1]Persoon!AD153</f>
        <v>4</v>
      </c>
      <c r="L124" s="9">
        <f>+[1]Persoon!AE153</f>
        <v>1</v>
      </c>
      <c r="M124" s="9">
        <f>+[1]Persoon!AF153</f>
        <v>2</v>
      </c>
      <c r="N124" s="9">
        <f>+[1]Persoon!AG153</f>
        <v>0</v>
      </c>
      <c r="O124" s="9">
        <f>+[1]Persoon!AH153</f>
        <v>9</v>
      </c>
    </row>
    <row r="125" spans="1:17">
      <c r="A125" s="5">
        <f>+[1]Persoon!A108</f>
        <v>107</v>
      </c>
      <c r="B125" s="5"/>
      <c r="C125" s="5">
        <f>+[1]Persoon!J108</f>
        <v>4</v>
      </c>
      <c r="D125" s="6" t="str">
        <f>+[1]Persoon!F108</f>
        <v>Husqvarna mod.180</v>
      </c>
      <c r="E125" s="5">
        <f>+[1]Persoon!G108</f>
        <v>1927</v>
      </c>
      <c r="F125" s="7" t="str">
        <f>+[1]Persoon!B108</f>
        <v>Sjoqvist</v>
      </c>
      <c r="G125" s="7" t="str">
        <f>+[1]Persoon!C108</f>
        <v>Ake</v>
      </c>
      <c r="H125" s="7" t="str">
        <f>+[1]Persoon!E108</f>
        <v>Jönköpping</v>
      </c>
      <c r="I125" s="8"/>
      <c r="J125" s="9">
        <f>+[1]Persoon!AC108</f>
        <v>3</v>
      </c>
      <c r="K125" s="9">
        <f>+[1]Persoon!AD108</f>
        <v>1</v>
      </c>
      <c r="L125" s="9">
        <f>+[1]Persoon!AE108</f>
        <v>1</v>
      </c>
      <c r="M125" s="9">
        <f>+[1]Persoon!AF108</f>
        <v>3</v>
      </c>
      <c r="N125" s="9">
        <f>+[1]Persoon!AG108</f>
        <v>1</v>
      </c>
      <c r="O125" s="9">
        <f>+[1]Persoon!AH108</f>
        <v>9</v>
      </c>
    </row>
    <row r="126" spans="1:17">
      <c r="A126" s="5">
        <f>+[1]Persoon!A95</f>
        <v>94</v>
      </c>
      <c r="B126" s="5"/>
      <c r="C126" s="5">
        <f>+[1]Persoon!J95</f>
        <v>4</v>
      </c>
      <c r="D126" s="6" t="str">
        <f>+[1]Persoon!F95</f>
        <v>Indian Prince</v>
      </c>
      <c r="E126" s="5">
        <f>+[1]Persoon!G95</f>
        <v>1925</v>
      </c>
      <c r="F126" s="7" t="str">
        <f>+[1]Persoon!B95</f>
        <v>Kreunen</v>
      </c>
      <c r="G126" s="7" t="str">
        <f>+[1]Persoon!C95</f>
        <v>Rudie</v>
      </c>
      <c r="H126" s="7" t="str">
        <f>+[1]Persoon!E95</f>
        <v>Hengelo Gld</v>
      </c>
      <c r="I126" s="8"/>
      <c r="J126" s="9">
        <f>+[1]Persoon!AC95</f>
        <v>1</v>
      </c>
      <c r="K126" s="9">
        <f>+[1]Persoon!AD95</f>
        <v>2</v>
      </c>
      <c r="L126" s="9">
        <f>+[1]Persoon!AE95</f>
        <v>1</v>
      </c>
      <c r="M126" s="9">
        <f>+[1]Persoon!AF95</f>
        <v>5</v>
      </c>
      <c r="N126" s="9">
        <f>+[1]Persoon!AG95</f>
        <v>1</v>
      </c>
      <c r="O126" s="9">
        <f>+[1]Persoon!AH95</f>
        <v>10</v>
      </c>
    </row>
    <row r="127" spans="1:17">
      <c r="A127" s="5">
        <f>+[1]Persoon!A102</f>
        <v>101</v>
      </c>
      <c r="B127" s="5"/>
      <c r="C127" s="5">
        <f>+[1]Persoon!J102</f>
        <v>4</v>
      </c>
      <c r="D127" s="6" t="str">
        <f>+[1]Persoon!F102</f>
        <v>Harley Davidson 350</v>
      </c>
      <c r="E127" s="5">
        <f>+[1]Persoon!G102</f>
        <v>1926</v>
      </c>
      <c r="F127" s="7" t="str">
        <f>+[1]Persoon!B102</f>
        <v>Kreunen</v>
      </c>
      <c r="G127" s="7" t="str">
        <f>+[1]Persoon!C102</f>
        <v>Evelyn</v>
      </c>
      <c r="H127" s="7" t="str">
        <f>+[1]Persoon!E102</f>
        <v>Doetinchem</v>
      </c>
      <c r="I127" s="8"/>
      <c r="J127" s="9">
        <f>+[1]Persoon!AC102</f>
        <v>2</v>
      </c>
      <c r="K127" s="9">
        <f>+[1]Persoon!AD102</f>
        <v>0</v>
      </c>
      <c r="L127" s="9">
        <f>+[1]Persoon!AE102</f>
        <v>0</v>
      </c>
      <c r="M127" s="9">
        <f>+[1]Persoon!AF102</f>
        <v>7</v>
      </c>
      <c r="N127" s="9">
        <f>+[1]Persoon!AG102</f>
        <v>1</v>
      </c>
      <c r="O127" s="9">
        <f>+[1]Persoon!AH102</f>
        <v>10</v>
      </c>
    </row>
    <row r="128" spans="1:17">
      <c r="A128" s="5">
        <f>+[1]Persoon!A221</f>
        <v>220</v>
      </c>
      <c r="B128" s="5"/>
      <c r="C128" s="5">
        <f>+[1]Persoon!J221</f>
        <v>4</v>
      </c>
      <c r="D128" s="6" t="str">
        <f>+[1]Persoon!F221</f>
        <v>Viktoria SA</v>
      </c>
      <c r="E128" s="5">
        <f>+[1]Persoon!G221</f>
        <v>1929</v>
      </c>
      <c r="F128" s="7" t="str">
        <f>+[1]Persoon!B221</f>
        <v>Zandman</v>
      </c>
      <c r="G128" s="7" t="str">
        <f>+[1]Persoon!C221</f>
        <v>M</v>
      </c>
      <c r="H128" s="7">
        <f>+[1]Persoon!E221</f>
        <v>0</v>
      </c>
      <c r="I128" s="8"/>
      <c r="J128" s="9">
        <f>+[1]Persoon!AC221</f>
        <v>2</v>
      </c>
      <c r="K128" s="9">
        <f>+[1]Persoon!AD221</f>
        <v>7</v>
      </c>
      <c r="L128" s="9">
        <f>+[1]Persoon!AE221</f>
        <v>0</v>
      </c>
      <c r="M128" s="9">
        <f>+[1]Persoon!AF221</f>
        <v>1</v>
      </c>
      <c r="N128" s="9">
        <f>+[1]Persoon!AG221</f>
        <v>0</v>
      </c>
      <c r="O128" s="9">
        <f>+[1]Persoon!AH221</f>
        <v>10</v>
      </c>
      <c r="P128" s="13"/>
      <c r="Q128" s="14"/>
    </row>
    <row r="129" spans="1:17">
      <c r="A129" s="5">
        <f>+[1]Persoon!A143</f>
        <v>142</v>
      </c>
      <c r="B129" s="5"/>
      <c r="C129" s="5">
        <f>+[1]Persoon!J143</f>
        <v>4</v>
      </c>
      <c r="D129" s="6" t="str">
        <f>+[1]Persoon!F143</f>
        <v>Terrot</v>
      </c>
      <c r="E129" s="5">
        <f>+[1]Persoon!G143</f>
        <v>1929</v>
      </c>
      <c r="F129" s="7" t="str">
        <f>+[1]Persoon!B143</f>
        <v xml:space="preserve">Nauta </v>
      </c>
      <c r="G129" s="7" t="str">
        <f>+[1]Persoon!C143</f>
        <v>Hans</v>
      </c>
      <c r="H129" s="7" t="str">
        <f>+[1]Persoon!E143</f>
        <v>Hank</v>
      </c>
      <c r="I129" s="8"/>
      <c r="J129" s="9">
        <f>+[1]Persoon!AC143</f>
        <v>2</v>
      </c>
      <c r="K129" s="9">
        <f>+[1]Persoon!AD143</f>
        <v>2</v>
      </c>
      <c r="L129" s="9">
        <f>+[1]Persoon!AE143</f>
        <v>1</v>
      </c>
      <c r="M129" s="9">
        <f>+[1]Persoon!AF143</f>
        <v>5</v>
      </c>
      <c r="N129" s="9">
        <f>+[1]Persoon!AG143</f>
        <v>1</v>
      </c>
      <c r="O129" s="9">
        <f>+[1]Persoon!AH143</f>
        <v>11</v>
      </c>
    </row>
    <row r="130" spans="1:17">
      <c r="A130" s="5">
        <f>+[1]Persoon!A154</f>
        <v>153</v>
      </c>
      <c r="B130" s="5"/>
      <c r="C130" s="5">
        <f>+[1]Persoon!J154</f>
        <v>4</v>
      </c>
      <c r="D130" s="6" t="str">
        <f>+[1]Persoon!F154</f>
        <v>Ardie TM500</v>
      </c>
      <c r="E130" s="5">
        <f>+[1]Persoon!G154</f>
        <v>1930</v>
      </c>
      <c r="F130" s="7" t="str">
        <f>+[1]Persoon!B154</f>
        <v>Schwarz</v>
      </c>
      <c r="G130" s="7" t="str">
        <f>+[1]Persoon!C154</f>
        <v>Otto</v>
      </c>
      <c r="H130" s="7" t="str">
        <f>+[1]Persoon!E154</f>
        <v>Fürstenfeldbruck</v>
      </c>
      <c r="I130" s="8"/>
      <c r="J130" s="9">
        <f>+[1]Persoon!AC154</f>
        <v>3</v>
      </c>
      <c r="K130" s="9">
        <f>+[1]Persoon!AD154</f>
        <v>3</v>
      </c>
      <c r="L130" s="9">
        <f>+[1]Persoon!AE154</f>
        <v>2</v>
      </c>
      <c r="M130" s="9">
        <f>+[1]Persoon!AF154</f>
        <v>3</v>
      </c>
      <c r="N130" s="9">
        <f>+[1]Persoon!AG154</f>
        <v>0</v>
      </c>
      <c r="O130" s="9">
        <f>+[1]Persoon!AH154</f>
        <v>11</v>
      </c>
    </row>
    <row r="131" spans="1:17">
      <c r="A131" s="5">
        <f>+[1]Persoon!A90</f>
        <v>89</v>
      </c>
      <c r="B131" s="5"/>
      <c r="C131" s="5">
        <f>+[1]Persoon!J90</f>
        <v>4</v>
      </c>
      <c r="D131" s="6" t="str">
        <f>+[1]Persoon!F90</f>
        <v>Husqvarna 600SV</v>
      </c>
      <c r="E131" s="5">
        <f>+[1]Persoon!G90</f>
        <v>1925</v>
      </c>
      <c r="F131" s="7" t="str">
        <f>+[1]Persoon!B90</f>
        <v>Janson</v>
      </c>
      <c r="G131" s="7" t="str">
        <f>+[1]Persoon!C90</f>
        <v>David</v>
      </c>
      <c r="H131" s="7" t="str">
        <f>+[1]Persoon!E90</f>
        <v>Bankryd</v>
      </c>
      <c r="I131" s="8"/>
      <c r="J131" s="9">
        <f>+[1]Persoon!AC90</f>
        <v>1</v>
      </c>
      <c r="K131" s="9">
        <f>+[1]Persoon!AD90</f>
        <v>1</v>
      </c>
      <c r="L131" s="9">
        <f>+[1]Persoon!AE90</f>
        <v>2</v>
      </c>
      <c r="M131" s="9">
        <f>+[1]Persoon!AF90</f>
        <v>1</v>
      </c>
      <c r="N131" s="9">
        <f>+[1]Persoon!AG90</f>
        <v>7</v>
      </c>
      <c r="O131" s="9">
        <f>+[1]Persoon!AH90</f>
        <v>12</v>
      </c>
    </row>
    <row r="132" spans="1:17">
      <c r="A132" s="5">
        <f>+[1]Persoon!A237</f>
        <v>236</v>
      </c>
      <c r="B132" s="5"/>
      <c r="C132" s="5">
        <f>+[1]Persoon!J237</f>
        <v>4</v>
      </c>
      <c r="D132" s="6" t="str">
        <f>+[1]Persoon!F237</f>
        <v>Arbinet Moser KK</v>
      </c>
      <c r="E132" s="5">
        <f>+[1]Persoon!G237</f>
        <v>1928</v>
      </c>
      <c r="F132" s="7" t="str">
        <f>+[1]Persoon!B237</f>
        <v>Bovee</v>
      </c>
      <c r="G132" s="7" t="str">
        <f>+[1]Persoon!C237</f>
        <v>Antoon</v>
      </c>
      <c r="H132" s="7" t="str">
        <f>+[1]Persoon!E237</f>
        <v>Meerlo</v>
      </c>
      <c r="I132" s="8"/>
      <c r="J132" s="9">
        <f>+[1]Persoon!AC237</f>
        <v>1</v>
      </c>
      <c r="K132" s="9">
        <f>+[1]Persoon!AD237</f>
        <v>1</v>
      </c>
      <c r="L132" s="9">
        <f>+[1]Persoon!AE237</f>
        <v>1</v>
      </c>
      <c r="M132" s="9">
        <f>+[1]Persoon!AF237</f>
        <v>5</v>
      </c>
      <c r="N132" s="9">
        <f>+[1]Persoon!AG237</f>
        <v>5</v>
      </c>
      <c r="O132" s="9">
        <f>+[1]Persoon!AH237</f>
        <v>13</v>
      </c>
      <c r="P132" s="13"/>
      <c r="Q132" s="14"/>
    </row>
    <row r="133" spans="1:17">
      <c r="A133" s="5">
        <f>+[1]Persoon!A89</f>
        <v>88</v>
      </c>
      <c r="B133" s="5"/>
      <c r="C133" s="5">
        <f>+[1]Persoon!J89</f>
        <v>4</v>
      </c>
      <c r="D133" s="6" t="str">
        <f>+[1]Persoon!F89</f>
        <v>Wanderer</v>
      </c>
      <c r="E133" s="5">
        <f>+[1]Persoon!G89</f>
        <v>1925</v>
      </c>
      <c r="F133" s="7" t="str">
        <f>+[1]Persoon!B89</f>
        <v xml:space="preserve">Niese </v>
      </c>
      <c r="G133" s="7" t="str">
        <f>+[1]Persoon!C89</f>
        <v>Günter</v>
      </c>
      <c r="H133" s="7" t="str">
        <f>+[1]Persoon!E89</f>
        <v>Berlijn</v>
      </c>
      <c r="I133" s="8"/>
      <c r="J133" s="9">
        <f>+[1]Persoon!AC89</f>
        <v>1</v>
      </c>
      <c r="K133" s="9">
        <f>+[1]Persoon!AD89</f>
        <v>4</v>
      </c>
      <c r="L133" s="9">
        <f>+[1]Persoon!AE89</f>
        <v>1</v>
      </c>
      <c r="M133" s="9">
        <f>+[1]Persoon!AF89</f>
        <v>6</v>
      </c>
      <c r="N133" s="9">
        <f>+[1]Persoon!AG89</f>
        <v>1</v>
      </c>
      <c r="O133" s="9">
        <f>+[1]Persoon!AH89</f>
        <v>13</v>
      </c>
    </row>
    <row r="134" spans="1:17">
      <c r="A134" s="5">
        <f>+[1]Persoon!A144</f>
        <v>143</v>
      </c>
      <c r="B134" s="5"/>
      <c r="C134" s="5">
        <f>+[1]Persoon!J144</f>
        <v>4</v>
      </c>
      <c r="D134" s="6" t="str">
        <f>+[1]Persoon!F144</f>
        <v>Sarolea</v>
      </c>
      <c r="E134" s="5">
        <f>+[1]Persoon!G144</f>
        <v>1929</v>
      </c>
      <c r="F134" s="7" t="str">
        <f>+[1]Persoon!B144</f>
        <v xml:space="preserve">Banning van </v>
      </c>
      <c r="G134" s="7" t="str">
        <f>+[1]Persoon!C144</f>
        <v>Stephan</v>
      </c>
      <c r="H134" s="7" t="str">
        <f>+[1]Persoon!E144</f>
        <v>IJmuiden</v>
      </c>
      <c r="I134" s="8"/>
      <c r="J134" s="9">
        <f>+[1]Persoon!AC144</f>
        <v>2</v>
      </c>
      <c r="K134" s="9">
        <f>+[1]Persoon!AD144</f>
        <v>2</v>
      </c>
      <c r="L134" s="9">
        <f>+[1]Persoon!AE144</f>
        <v>0</v>
      </c>
      <c r="M134" s="9">
        <f>+[1]Persoon!AF144</f>
        <v>8</v>
      </c>
      <c r="N134" s="9">
        <f>+[1]Persoon!AG144</f>
        <v>1</v>
      </c>
      <c r="O134" s="9">
        <f>+[1]Persoon!AH144</f>
        <v>13</v>
      </c>
    </row>
    <row r="135" spans="1:17">
      <c r="A135" s="5">
        <f>+[1]Persoon!A155</f>
        <v>154</v>
      </c>
      <c r="B135" s="5"/>
      <c r="C135" s="5">
        <f>+[1]Persoon!J155</f>
        <v>4</v>
      </c>
      <c r="D135" s="6" t="str">
        <f>+[1]Persoon!F155</f>
        <v>Wimmer GG3</v>
      </c>
      <c r="E135" s="5">
        <f>+[1]Persoon!G155</f>
        <v>1930</v>
      </c>
      <c r="F135" s="7" t="str">
        <f>+[1]Persoon!B155</f>
        <v>Leeb-Schwarz</v>
      </c>
      <c r="G135" s="7" t="str">
        <f>+[1]Persoon!C155</f>
        <v>Irmgard</v>
      </c>
      <c r="H135" s="7" t="str">
        <f>+[1]Persoon!E155</f>
        <v>Fürstenfeldbruck</v>
      </c>
      <c r="I135" s="8"/>
      <c r="J135" s="9">
        <f>+[1]Persoon!AC155</f>
        <v>4</v>
      </c>
      <c r="K135" s="9">
        <f>+[1]Persoon!AD155</f>
        <v>3</v>
      </c>
      <c r="L135" s="9">
        <f>+[1]Persoon!AE155</f>
        <v>1</v>
      </c>
      <c r="M135" s="9">
        <f>+[1]Persoon!AF155</f>
        <v>3</v>
      </c>
      <c r="N135" s="9">
        <f>+[1]Persoon!AG155</f>
        <v>2</v>
      </c>
      <c r="O135" s="9">
        <f>+[1]Persoon!AH155</f>
        <v>13</v>
      </c>
    </row>
    <row r="136" spans="1:17">
      <c r="A136" s="5">
        <f>+[1]Persoon!A39</f>
        <v>38</v>
      </c>
      <c r="B136" s="5"/>
      <c r="C136" s="5">
        <f>+[1]Persoon!J39</f>
        <v>4</v>
      </c>
      <c r="D136" s="6" t="str">
        <f>+[1]Persoon!F39</f>
        <v>D Rad R9</v>
      </c>
      <c r="E136" s="5">
        <f>+[1]Persoon!G39</f>
        <v>1929</v>
      </c>
      <c r="F136" s="7" t="str">
        <f>+[1]Persoon!B39</f>
        <v>Mätzler</v>
      </c>
      <c r="G136" s="7" t="str">
        <f>+[1]Persoon!C39</f>
        <v>Wilfried</v>
      </c>
      <c r="H136" s="7" t="str">
        <f>+[1]Persoon!E39</f>
        <v>Altach</v>
      </c>
      <c r="I136" s="8"/>
      <c r="J136" s="9">
        <f>+[1]Persoon!AC39</f>
        <v>1</v>
      </c>
      <c r="K136" s="9">
        <f>+[1]Persoon!AD39</f>
        <v>1</v>
      </c>
      <c r="L136" s="9">
        <f>+[1]Persoon!AE39</f>
        <v>2</v>
      </c>
      <c r="M136" s="9">
        <f>+[1]Persoon!AF39</f>
        <v>7</v>
      </c>
      <c r="N136" s="9">
        <f>+[1]Persoon!AG39</f>
        <v>4</v>
      </c>
      <c r="O136" s="9">
        <f>+[1]Persoon!AH39</f>
        <v>15</v>
      </c>
    </row>
    <row r="137" spans="1:17">
      <c r="A137" s="5">
        <f>+[1]Persoon!A123</f>
        <v>122</v>
      </c>
      <c r="B137" s="5"/>
      <c r="C137" s="5">
        <f>+[1]Persoon!J123</f>
        <v>4</v>
      </c>
      <c r="D137" s="6" t="str">
        <f>+[1]Persoon!F123</f>
        <v>BMW R62</v>
      </c>
      <c r="E137" s="5">
        <f>+[1]Persoon!G123</f>
        <v>1928</v>
      </c>
      <c r="F137" s="7" t="str">
        <f>+[1]Persoon!B123</f>
        <v>Schneider</v>
      </c>
      <c r="G137" s="7" t="str">
        <f>+[1]Persoon!C123</f>
        <v>Christa</v>
      </c>
      <c r="H137" s="7" t="str">
        <f>+[1]Persoon!E123</f>
        <v>Langgöns</v>
      </c>
      <c r="I137" s="8"/>
      <c r="J137" s="9">
        <f>+[1]Persoon!AC123</f>
        <v>1</v>
      </c>
      <c r="K137" s="9">
        <f>+[1]Persoon!AD123</f>
        <v>5</v>
      </c>
      <c r="L137" s="9">
        <f>+[1]Persoon!AE123</f>
        <v>0</v>
      </c>
      <c r="M137" s="9">
        <f>+[1]Persoon!AF123</f>
        <v>4</v>
      </c>
      <c r="N137" s="9">
        <f>+[1]Persoon!AG123</f>
        <v>5</v>
      </c>
      <c r="O137" s="9">
        <f>+[1]Persoon!AH123</f>
        <v>15</v>
      </c>
    </row>
    <row r="138" spans="1:17">
      <c r="A138" s="5">
        <f>+[1]Persoon!A100</f>
        <v>99</v>
      </c>
      <c r="B138" s="5"/>
      <c r="C138" s="5">
        <f>+[1]Persoon!J100</f>
        <v>4</v>
      </c>
      <c r="D138" s="6" t="str">
        <f>+[1]Persoon!F100</f>
        <v>Husqvarna</v>
      </c>
      <c r="E138" s="5">
        <f>+[1]Persoon!G100</f>
        <v>1926</v>
      </c>
      <c r="F138" s="7" t="str">
        <f>+[1]Persoon!B100</f>
        <v>Ritzen</v>
      </c>
      <c r="G138" s="7" t="str">
        <f>+[1]Persoon!C100</f>
        <v>Peter</v>
      </c>
      <c r="H138" s="7" t="str">
        <f>+[1]Persoon!E100</f>
        <v>Weert</v>
      </c>
      <c r="I138" s="8"/>
      <c r="J138" s="9">
        <f>+[1]Persoon!AC100</f>
        <v>4</v>
      </c>
      <c r="K138" s="9">
        <f>+[1]Persoon!AD100</f>
        <v>2</v>
      </c>
      <c r="L138" s="9">
        <f>+[1]Persoon!AE100</f>
        <v>4</v>
      </c>
      <c r="M138" s="9">
        <f>+[1]Persoon!AF100</f>
        <v>0</v>
      </c>
      <c r="N138" s="9">
        <f>+[1]Persoon!AG100</f>
        <v>5</v>
      </c>
      <c r="O138" s="9">
        <f>+[1]Persoon!AH100</f>
        <v>15</v>
      </c>
    </row>
    <row r="139" spans="1:17">
      <c r="A139" s="5">
        <f>+[1]Persoon!A115</f>
        <v>114</v>
      </c>
      <c r="B139" s="5"/>
      <c r="C139" s="5">
        <f>+[1]Persoon!J115</f>
        <v>4</v>
      </c>
      <c r="D139" s="6" t="str">
        <f>+[1]Persoon!F115</f>
        <v xml:space="preserve">Husqvarna </v>
      </c>
      <c r="E139" s="5">
        <f>+[1]Persoon!G115</f>
        <v>1927</v>
      </c>
      <c r="F139" s="7" t="str">
        <f>+[1]Persoon!B115</f>
        <v>Willems</v>
      </c>
      <c r="G139" s="7" t="str">
        <f>+[1]Persoon!C115</f>
        <v>Peter</v>
      </c>
      <c r="H139" s="7" t="str">
        <f>+[1]Persoon!E115</f>
        <v>IJselstein</v>
      </c>
      <c r="I139" s="8"/>
      <c r="J139" s="9">
        <f>+[1]Persoon!AC115</f>
        <v>4</v>
      </c>
      <c r="K139" s="9">
        <f>+[1]Persoon!AD115</f>
        <v>3</v>
      </c>
      <c r="L139" s="9">
        <f>+[1]Persoon!AE115</f>
        <v>4</v>
      </c>
      <c r="M139" s="9">
        <f>+[1]Persoon!AF115</f>
        <v>2</v>
      </c>
      <c r="N139" s="9">
        <f>+[1]Persoon!AG115</f>
        <v>2</v>
      </c>
      <c r="O139" s="9">
        <f>+[1]Persoon!AH115</f>
        <v>15</v>
      </c>
      <c r="Q139" s="12"/>
    </row>
    <row r="140" spans="1:17">
      <c r="A140" s="5">
        <f>+[1]Persoon!A255</f>
        <v>254</v>
      </c>
      <c r="B140" s="5"/>
      <c r="C140" s="5">
        <f>+[1]Persoon!J255</f>
        <v>4</v>
      </c>
      <c r="D140" s="6" t="str">
        <f>+[1]Persoon!F255</f>
        <v>Husqvarna</v>
      </c>
      <c r="E140" s="5">
        <f>+[1]Persoon!G255</f>
        <v>1926</v>
      </c>
      <c r="F140" s="7" t="str">
        <f>+[1]Persoon!B255</f>
        <v>Vossen</v>
      </c>
      <c r="G140" s="7" t="str">
        <f>+[1]Persoon!C255</f>
        <v>Herman</v>
      </c>
      <c r="H140" s="7" t="str">
        <f>+[1]Persoon!E255</f>
        <v>Nederweert</v>
      </c>
      <c r="I140" s="8"/>
      <c r="J140" s="9">
        <f>+[1]Persoon!AC255</f>
        <v>2</v>
      </c>
      <c r="K140" s="9">
        <f>+[1]Persoon!AD255</f>
        <v>1</v>
      </c>
      <c r="L140" s="9">
        <f>+[1]Persoon!AE255</f>
        <v>3</v>
      </c>
      <c r="M140" s="9">
        <f>+[1]Persoon!AF255</f>
        <v>7</v>
      </c>
      <c r="N140" s="9">
        <f>+[1]Persoon!AG255</f>
        <v>5</v>
      </c>
      <c r="O140" s="9">
        <f>+[1]Persoon!AH255</f>
        <v>18</v>
      </c>
      <c r="P140" s="13"/>
      <c r="Q140" s="14"/>
    </row>
    <row r="141" spans="1:17">
      <c r="A141" s="5">
        <f>+[1]Persoon!A110</f>
        <v>109</v>
      </c>
      <c r="B141" s="5"/>
      <c r="C141" s="5">
        <f>+[1]Persoon!J110</f>
        <v>4</v>
      </c>
      <c r="D141" s="6" t="str">
        <f>+[1]Persoon!F110</f>
        <v>Raleigh</v>
      </c>
      <c r="E141" s="5">
        <f>+[1]Persoon!G110</f>
        <v>1927</v>
      </c>
      <c r="F141" s="7" t="str">
        <f>+[1]Persoon!B110</f>
        <v xml:space="preserve">Knoop </v>
      </c>
      <c r="G141" s="7" t="str">
        <f>+[1]Persoon!C110</f>
        <v>Piet</v>
      </c>
      <c r="H141" s="7" t="str">
        <f>+[1]Persoon!E110</f>
        <v>Dordrecht</v>
      </c>
      <c r="I141" s="8"/>
      <c r="J141" s="9">
        <f>+[1]Persoon!AC110</f>
        <v>18</v>
      </c>
      <c r="K141" s="9">
        <f>+[1]Persoon!AD110</f>
        <v>0</v>
      </c>
      <c r="L141" s="9">
        <f>+[1]Persoon!AE110</f>
        <v>1</v>
      </c>
      <c r="M141" s="9">
        <f>+[1]Persoon!AF110</f>
        <v>0</v>
      </c>
      <c r="N141" s="9">
        <f>+[1]Persoon!AG110</f>
        <v>1</v>
      </c>
      <c r="O141" s="9">
        <f>+[1]Persoon!AH110</f>
        <v>20</v>
      </c>
    </row>
    <row r="142" spans="1:17">
      <c r="A142" s="5">
        <f>+[1]Persoon!A258</f>
        <v>257</v>
      </c>
      <c r="B142" s="5"/>
      <c r="C142" s="5">
        <f>+[1]Persoon!J258</f>
        <v>4</v>
      </c>
      <c r="D142" s="6" t="str">
        <f>+[1]Persoon!F258</f>
        <v>FN Sahara</v>
      </c>
      <c r="E142" s="5">
        <f>+[1]Persoon!G258</f>
        <v>1929</v>
      </c>
      <c r="F142" s="7" t="str">
        <f>+[1]Persoon!B258</f>
        <v>Jansink</v>
      </c>
      <c r="G142" s="7" t="str">
        <f>+[1]Persoon!C258</f>
        <v>Pim</v>
      </c>
      <c r="H142" s="7" t="str">
        <f>+[1]Persoon!E258</f>
        <v>Hengelo Ov.</v>
      </c>
      <c r="I142" s="8"/>
      <c r="J142" s="9">
        <f>+[1]Persoon!AC258</f>
        <v>2</v>
      </c>
      <c r="K142" s="9">
        <f>+[1]Persoon!AD258</f>
        <v>1</v>
      </c>
      <c r="L142" s="9">
        <f>+[1]Persoon!AE258</f>
        <v>0</v>
      </c>
      <c r="M142" s="9">
        <f>+[1]Persoon!AF258</f>
        <v>16</v>
      </c>
      <c r="N142" s="9">
        <f>+[1]Persoon!AG258</f>
        <v>2</v>
      </c>
      <c r="O142" s="9">
        <f>+[1]Persoon!AH258</f>
        <v>21</v>
      </c>
      <c r="P142" s="13"/>
      <c r="Q142" s="14"/>
    </row>
    <row r="143" spans="1:17">
      <c r="A143" s="5">
        <f>+[1]Persoon!A126</f>
        <v>125</v>
      </c>
      <c r="B143" s="5"/>
      <c r="C143" s="5">
        <f>+[1]Persoon!J126</f>
        <v>4</v>
      </c>
      <c r="D143" s="6" t="str">
        <f>+[1]Persoon!F126</f>
        <v>Sunbeam</v>
      </c>
      <c r="E143" s="5">
        <f>+[1]Persoon!G126</f>
        <v>1928</v>
      </c>
      <c r="F143" s="7" t="str">
        <f>+[1]Persoon!B126</f>
        <v>Sipma</v>
      </c>
      <c r="G143" s="7" t="str">
        <f>+[1]Persoon!C126</f>
        <v>Tjitze</v>
      </c>
      <c r="H143" s="7" t="str">
        <f>+[1]Persoon!E126</f>
        <v>Gieten</v>
      </c>
      <c r="I143" s="8"/>
      <c r="J143" s="9">
        <f>+[1]Persoon!AC126</f>
        <v>2</v>
      </c>
      <c r="K143" s="9">
        <f>+[1]Persoon!AD126</f>
        <v>2</v>
      </c>
      <c r="L143" s="9">
        <f>+[1]Persoon!AE126</f>
        <v>1</v>
      </c>
      <c r="M143" s="9">
        <f>+[1]Persoon!AF126</f>
        <v>15</v>
      </c>
      <c r="N143" s="9">
        <f>+[1]Persoon!AG126</f>
        <v>1</v>
      </c>
      <c r="O143" s="9">
        <f>+[1]Persoon!AH126</f>
        <v>21</v>
      </c>
    </row>
    <row r="144" spans="1:17">
      <c r="A144" s="5">
        <f>+[1]Persoon!A263</f>
        <v>262</v>
      </c>
      <c r="B144" s="5"/>
      <c r="C144" s="5">
        <f>+[1]Persoon!J263</f>
        <v>4</v>
      </c>
      <c r="D144" s="6" t="str">
        <f>+[1]Persoon!F263</f>
        <v>Brough Superior</v>
      </c>
      <c r="E144" s="5">
        <f>+[1]Persoon!G263</f>
        <v>1930</v>
      </c>
      <c r="F144" s="7" t="str">
        <f>+[1]Persoon!B263</f>
        <v>Hoeven van der</v>
      </c>
      <c r="G144" s="7" t="str">
        <f>+[1]Persoon!C263</f>
        <v>Hans</v>
      </c>
      <c r="H144" s="7" t="str">
        <f>+[1]Persoon!E263</f>
        <v>Haarlem</v>
      </c>
      <c r="I144" s="8"/>
      <c r="J144" s="9">
        <f>+[1]Persoon!AC263</f>
        <v>4</v>
      </c>
      <c r="K144" s="9">
        <f>+[1]Persoon!AD263</f>
        <v>8</v>
      </c>
      <c r="L144" s="9">
        <f>+[1]Persoon!AE263</f>
        <v>0</v>
      </c>
      <c r="M144" s="9">
        <f>+[1]Persoon!AF263</f>
        <v>5</v>
      </c>
      <c r="N144" s="9">
        <f>+[1]Persoon!AG263</f>
        <v>4</v>
      </c>
      <c r="O144" s="9">
        <f>+[1]Persoon!AH263</f>
        <v>21</v>
      </c>
      <c r="P144" s="13"/>
      <c r="Q144" s="14"/>
    </row>
    <row r="145" spans="1:17">
      <c r="A145" s="5">
        <f>+[1]Persoon!A114</f>
        <v>113</v>
      </c>
      <c r="B145" s="5"/>
      <c r="C145" s="5">
        <f>+[1]Persoon!J114</f>
        <v>4</v>
      </c>
      <c r="D145" s="6" t="str">
        <f>+[1]Persoon!F114</f>
        <v>FN M60 Comfort</v>
      </c>
      <c r="E145" s="5">
        <f>+[1]Persoon!G114</f>
        <v>1927</v>
      </c>
      <c r="F145" s="7" t="str">
        <f>+[1]Persoon!B114</f>
        <v>Rens</v>
      </c>
      <c r="G145" s="7" t="str">
        <f>+[1]Persoon!C114</f>
        <v>Kees</v>
      </c>
      <c r="H145" s="7" t="str">
        <f>+[1]Persoon!E114</f>
        <v>Galder</v>
      </c>
      <c r="I145" s="8"/>
      <c r="J145" s="9">
        <f>+[1]Persoon!AC114</f>
        <v>13</v>
      </c>
      <c r="K145" s="9">
        <f>+[1]Persoon!AD114</f>
        <v>3</v>
      </c>
      <c r="L145" s="9">
        <f>+[1]Persoon!AE114</f>
        <v>1</v>
      </c>
      <c r="M145" s="9">
        <f>+[1]Persoon!AF114</f>
        <v>3</v>
      </c>
      <c r="N145" s="9">
        <f>+[1]Persoon!AG114</f>
        <v>1</v>
      </c>
      <c r="O145" s="9">
        <f>+[1]Persoon!AH114</f>
        <v>21</v>
      </c>
    </row>
    <row r="146" spans="1:17">
      <c r="A146" s="5">
        <f>+[1]Persoon!A132</f>
        <v>131</v>
      </c>
      <c r="B146" s="5"/>
      <c r="C146" s="5">
        <f>+[1]Persoon!J132</f>
        <v>4</v>
      </c>
      <c r="D146" s="6" t="str">
        <f>+[1]Persoon!F132</f>
        <v>Monet Goyon"G"SS</v>
      </c>
      <c r="E146" s="5">
        <f>+[1]Persoon!G132</f>
        <v>1929</v>
      </c>
      <c r="F146" s="7" t="str">
        <f>+[1]Persoon!B132</f>
        <v>Ringgenberg</v>
      </c>
      <c r="G146" s="7" t="str">
        <f>+[1]Persoon!C132</f>
        <v>Kurt</v>
      </c>
      <c r="H146" s="7" t="str">
        <f>+[1]Persoon!E132</f>
        <v>Unterenfelden</v>
      </c>
      <c r="I146" s="8"/>
      <c r="J146" s="9">
        <f>+[1]Persoon!AC132</f>
        <v>2</v>
      </c>
      <c r="K146" s="9">
        <f>+[1]Persoon!AD132</f>
        <v>4</v>
      </c>
      <c r="L146" s="9">
        <f>+[1]Persoon!AE132</f>
        <v>1</v>
      </c>
      <c r="M146" s="9">
        <f>+[1]Persoon!AF132</f>
        <v>13</v>
      </c>
      <c r="N146" s="9">
        <f>+[1]Persoon!AG132</f>
        <v>2</v>
      </c>
      <c r="O146" s="9">
        <f>+[1]Persoon!AH132</f>
        <v>22</v>
      </c>
    </row>
    <row r="147" spans="1:17">
      <c r="A147" s="5">
        <f>+[1]Persoon!A133</f>
        <v>132</v>
      </c>
      <c r="B147" s="5"/>
      <c r="C147" s="5">
        <f>+[1]Persoon!J133</f>
        <v>4</v>
      </c>
      <c r="D147" s="6" t="str">
        <f>+[1]Persoon!F133</f>
        <v>Terrot HSSO</v>
      </c>
      <c r="E147" s="5">
        <f>+[1]Persoon!G133</f>
        <v>1929</v>
      </c>
      <c r="F147" s="7" t="str">
        <f>+[1]Persoon!B133</f>
        <v>Ringgenberg</v>
      </c>
      <c r="G147" s="7" t="str">
        <f>+[1]Persoon!C133</f>
        <v>Christian</v>
      </c>
      <c r="H147" s="7" t="str">
        <f>+[1]Persoon!E133</f>
        <v>Unterenfelden</v>
      </c>
      <c r="I147" s="8"/>
      <c r="J147" s="9">
        <f>+[1]Persoon!AC133</f>
        <v>2</v>
      </c>
      <c r="K147" s="9">
        <f>+[1]Persoon!AD133</f>
        <v>4</v>
      </c>
      <c r="L147" s="9">
        <f>+[1]Persoon!AE133</f>
        <v>1</v>
      </c>
      <c r="M147" s="9">
        <f>+[1]Persoon!AF133</f>
        <v>13</v>
      </c>
      <c r="N147" s="9">
        <f>+[1]Persoon!AG133</f>
        <v>2</v>
      </c>
      <c r="O147" s="9">
        <f>+[1]Persoon!AH133</f>
        <v>22</v>
      </c>
    </row>
    <row r="148" spans="1:17">
      <c r="A148" s="5">
        <f>+[1]Persoon!A156</f>
        <v>155</v>
      </c>
      <c r="B148" s="5"/>
      <c r="C148" s="5">
        <f>+[1]Persoon!J156</f>
        <v>4</v>
      </c>
      <c r="D148" s="6" t="str">
        <f>+[1]Persoon!F156</f>
        <v>Husqvarna 50TV</v>
      </c>
      <c r="E148" s="5">
        <f>+[1]Persoon!G156</f>
        <v>1930</v>
      </c>
      <c r="F148" s="7" t="str">
        <f>+[1]Persoon!B156</f>
        <v>Roos</v>
      </c>
      <c r="G148" s="7" t="str">
        <f>+[1]Persoon!C156</f>
        <v>Bertil</v>
      </c>
      <c r="H148" s="7" t="str">
        <f>+[1]Persoon!E156</f>
        <v>Köping</v>
      </c>
      <c r="I148" s="8"/>
      <c r="J148" s="9">
        <f>+[1]Persoon!AC156</f>
        <v>4</v>
      </c>
      <c r="K148" s="9">
        <f>+[1]Persoon!AD156</f>
        <v>13</v>
      </c>
      <c r="L148" s="9">
        <f>+[1]Persoon!AE156</f>
        <v>3</v>
      </c>
      <c r="M148" s="9">
        <f>+[1]Persoon!AF156</f>
        <v>3</v>
      </c>
      <c r="N148" s="9">
        <f>+[1]Persoon!AG156</f>
        <v>2</v>
      </c>
      <c r="O148" s="9">
        <f>+[1]Persoon!AH156</f>
        <v>25</v>
      </c>
    </row>
    <row r="149" spans="1:17">
      <c r="A149" s="5">
        <f>+[1]Persoon!A127</f>
        <v>126</v>
      </c>
      <c r="B149" s="5"/>
      <c r="C149" s="5">
        <f>+[1]Persoon!J127</f>
        <v>4</v>
      </c>
      <c r="D149" s="6" t="str">
        <f>+[1]Persoon!F127</f>
        <v>Tewrrot HSS</v>
      </c>
      <c r="E149" s="5">
        <f>+[1]Persoon!G127</f>
        <v>1928</v>
      </c>
      <c r="F149" s="7" t="str">
        <f>+[1]Persoon!B127</f>
        <v>Hammerschlag-Mäsgen</v>
      </c>
      <c r="G149" s="7" t="str">
        <f>+[1]Persoon!C127</f>
        <v>Jürgen</v>
      </c>
      <c r="H149" s="7" t="str">
        <f>+[1]Persoon!E127</f>
        <v>Alfter</v>
      </c>
      <c r="I149" s="8"/>
      <c r="J149" s="9">
        <f>+[1]Persoon!AC127</f>
        <v>6</v>
      </c>
      <c r="K149" s="9">
        <f>+[1]Persoon!AD127</f>
        <v>9</v>
      </c>
      <c r="L149" s="9">
        <f>+[1]Persoon!AE127</f>
        <v>3</v>
      </c>
      <c r="M149" s="9">
        <f>+[1]Persoon!AF127</f>
        <v>3</v>
      </c>
      <c r="N149" s="9">
        <f>+[1]Persoon!AG127</f>
        <v>4</v>
      </c>
      <c r="O149" s="9">
        <f>+[1]Persoon!AH127</f>
        <v>25</v>
      </c>
    </row>
    <row r="150" spans="1:17">
      <c r="A150" s="5">
        <f>+[1]Persoon!A162</f>
        <v>161</v>
      </c>
      <c r="B150" s="5"/>
      <c r="C150" s="5">
        <f>+[1]Persoon!J162</f>
        <v>4</v>
      </c>
      <c r="D150" s="6" t="str">
        <f>+[1]Persoon!F162</f>
        <v xml:space="preserve">Harley Davidson </v>
      </c>
      <c r="E150" s="5">
        <f>+[1]Persoon!G162</f>
        <v>1930</v>
      </c>
      <c r="F150" s="7" t="str">
        <f>+[1]Persoon!B162</f>
        <v xml:space="preserve">Rutgerink </v>
      </c>
      <c r="G150" s="7" t="str">
        <f>+[1]Persoon!C162</f>
        <v>Johan</v>
      </c>
      <c r="H150" s="7" t="str">
        <f>+[1]Persoon!E162</f>
        <v>Westerbork</v>
      </c>
      <c r="I150" s="8"/>
      <c r="J150" s="9">
        <f>+[1]Persoon!AC162</f>
        <v>4</v>
      </c>
      <c r="K150" s="9">
        <f>+[1]Persoon!AD162</f>
        <v>5</v>
      </c>
      <c r="L150" s="9">
        <f>+[1]Persoon!AE162</f>
        <v>1</v>
      </c>
      <c r="M150" s="9">
        <f>+[1]Persoon!AF162</f>
        <v>13</v>
      </c>
      <c r="N150" s="9">
        <f>+[1]Persoon!AG162</f>
        <v>3</v>
      </c>
      <c r="O150" s="9">
        <f>+[1]Persoon!AH162</f>
        <v>26</v>
      </c>
    </row>
    <row r="151" spans="1:17">
      <c r="A151" s="5">
        <f>+[1]Persoon!A124</f>
        <v>123</v>
      </c>
      <c r="B151" s="5"/>
      <c r="C151" s="5">
        <f>+[1]Persoon!J124</f>
        <v>4</v>
      </c>
      <c r="D151" s="6" t="str">
        <f>+[1]Persoon!F124</f>
        <v>Indian Scout 101</v>
      </c>
      <c r="E151" s="5">
        <f>+[1]Persoon!G124</f>
        <v>1928</v>
      </c>
      <c r="F151" s="7" t="str">
        <f>+[1]Persoon!B124</f>
        <v>Eijbergen van</v>
      </c>
      <c r="G151" s="7" t="str">
        <f>+[1]Persoon!C124</f>
        <v>Henk</v>
      </c>
      <c r="H151" s="7" t="str">
        <f>+[1]Persoon!E124</f>
        <v>Loenen</v>
      </c>
      <c r="I151" s="8"/>
      <c r="J151" s="9">
        <f>+[1]Persoon!AC124</f>
        <v>7</v>
      </c>
      <c r="K151" s="9">
        <f>+[1]Persoon!AD124</f>
        <v>5</v>
      </c>
      <c r="L151" s="9">
        <f>+[1]Persoon!AE124</f>
        <v>2</v>
      </c>
      <c r="M151" s="9">
        <f>+[1]Persoon!AF124</f>
        <v>11</v>
      </c>
      <c r="N151" s="9">
        <f>+[1]Persoon!AG124</f>
        <v>1</v>
      </c>
      <c r="O151" s="9">
        <f>+[1]Persoon!AH124</f>
        <v>26</v>
      </c>
    </row>
    <row r="152" spans="1:17">
      <c r="A152" s="5">
        <f>+[1]Persoon!A261</f>
        <v>260</v>
      </c>
      <c r="B152" s="5"/>
      <c r="C152" s="5">
        <f>+[1]Persoon!J261</f>
        <v>4</v>
      </c>
      <c r="D152" s="6" t="str">
        <f>+[1]Persoon!F261</f>
        <v>Saroléa</v>
      </c>
      <c r="E152" s="5">
        <f>+[1]Persoon!G261</f>
        <v>1928</v>
      </c>
      <c r="F152" s="7" t="str">
        <f>+[1]Persoon!B261</f>
        <v>Olthoff</v>
      </c>
      <c r="G152" s="7" t="str">
        <f>+[1]Persoon!C261</f>
        <v>Jowi</v>
      </c>
      <c r="H152" s="7" t="str">
        <f>+[1]Persoon!E261</f>
        <v>Hengelo Ov.</v>
      </c>
      <c r="I152" s="8"/>
      <c r="J152" s="9">
        <f>+[1]Persoon!AC261</f>
        <v>6</v>
      </c>
      <c r="K152" s="9">
        <f>+[1]Persoon!AD261</f>
        <v>8</v>
      </c>
      <c r="L152" s="9">
        <f>+[1]Persoon!AE261</f>
        <v>4</v>
      </c>
      <c r="M152" s="9">
        <f>+[1]Persoon!AF261</f>
        <v>2</v>
      </c>
      <c r="N152" s="9">
        <f>+[1]Persoon!AG261</f>
        <v>7</v>
      </c>
      <c r="O152" s="9">
        <f>+[1]Persoon!AH261</f>
        <v>27</v>
      </c>
      <c r="P152" s="13"/>
      <c r="Q152" s="14"/>
    </row>
    <row r="153" spans="1:17">
      <c r="A153" s="5">
        <f>+[1]Persoon!A98</f>
        <v>97</v>
      </c>
      <c r="B153" s="5"/>
      <c r="C153" s="5">
        <f>+[1]Persoon!J98</f>
        <v>4</v>
      </c>
      <c r="D153" s="6" t="str">
        <f>+[1]Persoon!F98</f>
        <v>Rex</v>
      </c>
      <c r="E153" s="5">
        <f>+[1]Persoon!G98</f>
        <v>1925</v>
      </c>
      <c r="F153" s="7" t="str">
        <f>+[1]Persoon!B98</f>
        <v>Petersen</v>
      </c>
      <c r="G153" s="7" t="str">
        <f>+[1]Persoon!C98</f>
        <v>Steen</v>
      </c>
      <c r="H153" s="7" t="str">
        <f>+[1]Persoon!E98</f>
        <v>Haderslev</v>
      </c>
      <c r="I153" s="8"/>
      <c r="J153" s="9">
        <f>+[1]Persoon!AC98</f>
        <v>8</v>
      </c>
      <c r="K153" s="9">
        <f>+[1]Persoon!AD98</f>
        <v>12</v>
      </c>
      <c r="L153" s="9">
        <f>+[1]Persoon!AE98</f>
        <v>1</v>
      </c>
      <c r="M153" s="9">
        <f>+[1]Persoon!AF98</f>
        <v>6</v>
      </c>
      <c r="N153" s="9">
        <f>+[1]Persoon!AG98</f>
        <v>0</v>
      </c>
      <c r="O153" s="9">
        <f>+[1]Persoon!AH98</f>
        <v>27</v>
      </c>
    </row>
    <row r="154" spans="1:17">
      <c r="A154" s="5">
        <f>+[1]Persoon!A146</f>
        <v>145</v>
      </c>
      <c r="B154" s="5"/>
      <c r="C154" s="5">
        <f>+[1]Persoon!J146</f>
        <v>4</v>
      </c>
      <c r="D154" s="6" t="str">
        <f>+[1]Persoon!F146</f>
        <v>Husqvarna</v>
      </c>
      <c r="E154" s="5">
        <f>+[1]Persoon!G146</f>
        <v>1929</v>
      </c>
      <c r="F154" s="7" t="str">
        <f>+[1]Persoon!B146</f>
        <v xml:space="preserve">Velterop </v>
      </c>
      <c r="G154" s="7" t="str">
        <f>+[1]Persoon!C146</f>
        <v>Willem</v>
      </c>
      <c r="H154" s="7" t="str">
        <f>+[1]Persoon!E146</f>
        <v>Schelluinen</v>
      </c>
      <c r="I154" s="8"/>
      <c r="J154" s="9">
        <f>+[1]Persoon!AC146</f>
        <v>2</v>
      </c>
      <c r="K154" s="9">
        <f>+[1]Persoon!AD146</f>
        <v>2</v>
      </c>
      <c r="L154" s="9">
        <f>+[1]Persoon!AE146</f>
        <v>16</v>
      </c>
      <c r="M154" s="9">
        <f>+[1]Persoon!AF146</f>
        <v>8</v>
      </c>
      <c r="N154" s="9">
        <f>+[1]Persoon!AG146</f>
        <v>1</v>
      </c>
      <c r="O154" s="9">
        <f>+[1]Persoon!AH146</f>
        <v>29</v>
      </c>
    </row>
    <row r="155" spans="1:17">
      <c r="A155" s="5">
        <f>+[1]Persoon!A94</f>
        <v>93</v>
      </c>
      <c r="B155" s="5"/>
      <c r="C155" s="5">
        <f>+[1]Persoon!J94</f>
        <v>4</v>
      </c>
      <c r="D155" s="6" t="str">
        <f>+[1]Persoon!F94</f>
        <v>Douglas 2¾</v>
      </c>
      <c r="E155" s="5">
        <f>+[1]Persoon!G94</f>
        <v>1925</v>
      </c>
      <c r="F155" s="7" t="str">
        <f>+[1]Persoon!B94</f>
        <v>Peham</v>
      </c>
      <c r="G155" s="7" t="str">
        <f>+[1]Persoon!C94</f>
        <v>Karl</v>
      </c>
      <c r="H155" s="7" t="str">
        <f>+[1]Persoon!E94</f>
        <v>St. Pölten</v>
      </c>
      <c r="I155" s="8"/>
      <c r="J155" s="9">
        <f>+[1]Persoon!AC94</f>
        <v>5</v>
      </c>
      <c r="K155" s="9">
        <f>+[1]Persoon!AD94</f>
        <v>8</v>
      </c>
      <c r="L155" s="9">
        <f>+[1]Persoon!AE94</f>
        <v>5</v>
      </c>
      <c r="M155" s="9">
        <f>+[1]Persoon!AF94</f>
        <v>7</v>
      </c>
      <c r="N155" s="9">
        <f>+[1]Persoon!AG94</f>
        <v>4</v>
      </c>
      <c r="O155" s="9">
        <f>+[1]Persoon!AH94</f>
        <v>29</v>
      </c>
    </row>
    <row r="156" spans="1:17">
      <c r="A156" s="5">
        <f>+[1]Persoon!A250</f>
        <v>249</v>
      </c>
      <c r="B156" s="5"/>
      <c r="C156" s="5">
        <f>+[1]Persoon!J250</f>
        <v>4</v>
      </c>
      <c r="D156" s="6" t="str">
        <f>+[1]Persoon!F250</f>
        <v>Royal Enfeild</v>
      </c>
      <c r="E156" s="5">
        <f>+[1]Persoon!G250</f>
        <v>1927</v>
      </c>
      <c r="F156" s="7" t="str">
        <f>+[1]Persoon!B250</f>
        <v>Rettke</v>
      </c>
      <c r="G156" s="7" t="str">
        <f>+[1]Persoon!C250</f>
        <v>Lothar</v>
      </c>
      <c r="H156" s="7" t="str">
        <f>+[1]Persoon!E250</f>
        <v>Goch</v>
      </c>
      <c r="I156" s="8"/>
      <c r="J156" s="9">
        <f>+[1]Persoon!AC250</f>
        <v>6</v>
      </c>
      <c r="K156" s="9">
        <f>+[1]Persoon!AD250</f>
        <v>11</v>
      </c>
      <c r="L156" s="9">
        <f>+[1]Persoon!AE250</f>
        <v>5</v>
      </c>
      <c r="M156" s="9">
        <f>+[1]Persoon!AF250</f>
        <v>5</v>
      </c>
      <c r="N156" s="9">
        <f>+[1]Persoon!AG250</f>
        <v>2</v>
      </c>
      <c r="O156" s="9">
        <f>+[1]Persoon!AH250</f>
        <v>29</v>
      </c>
      <c r="P156" s="13"/>
      <c r="Q156" s="14"/>
    </row>
    <row r="157" spans="1:17">
      <c r="A157" s="5">
        <f>+[1]Persoon!A111</f>
        <v>110</v>
      </c>
      <c r="B157" s="5"/>
      <c r="C157" s="5">
        <f>+[1]Persoon!J111</f>
        <v>4</v>
      </c>
      <c r="D157" s="6" t="str">
        <f>+[1]Persoon!F111</f>
        <v>Triumph Model N3</v>
      </c>
      <c r="E157" s="5">
        <f>+[1]Persoon!G111</f>
        <v>1927</v>
      </c>
      <c r="F157" s="7" t="str">
        <f>+[1]Persoon!B111</f>
        <v>Izaks</v>
      </c>
      <c r="G157" s="7" t="str">
        <f>+[1]Persoon!C111</f>
        <v>Sander</v>
      </c>
      <c r="H157" s="7" t="str">
        <f>+[1]Persoon!E111</f>
        <v>Neede</v>
      </c>
      <c r="I157" s="8"/>
      <c r="J157" s="9">
        <f>+[1]Persoon!AC111</f>
        <v>4</v>
      </c>
      <c r="K157" s="9">
        <f>+[1]Persoon!AD111</f>
        <v>1</v>
      </c>
      <c r="L157" s="9">
        <f>+[1]Persoon!AE111</f>
        <v>1</v>
      </c>
      <c r="M157" s="9">
        <f>+[1]Persoon!AF111</f>
        <v>22</v>
      </c>
      <c r="N157" s="9">
        <f>+[1]Persoon!AG111</f>
        <v>3</v>
      </c>
      <c r="O157" s="9">
        <f>+[1]Persoon!AH111</f>
        <v>31</v>
      </c>
    </row>
    <row r="158" spans="1:17">
      <c r="A158" s="5">
        <f>+[1]Persoon!A96</f>
        <v>95</v>
      </c>
      <c r="B158" s="5"/>
      <c r="C158" s="5">
        <f>+[1]Persoon!J96</f>
        <v>4</v>
      </c>
      <c r="D158" s="6" t="str">
        <f>+[1]Persoon!F96</f>
        <v>Triumph Model P</v>
      </c>
      <c r="E158" s="5">
        <f>+[1]Persoon!G96</f>
        <v>1925</v>
      </c>
      <c r="F158" s="7" t="str">
        <f>+[1]Persoon!B96</f>
        <v>Holm</v>
      </c>
      <c r="G158" s="7" t="str">
        <f>+[1]Persoon!C96</f>
        <v>Svenderik</v>
      </c>
      <c r="H158" s="7" t="str">
        <f>+[1]Persoon!E96</f>
        <v>Fensted</v>
      </c>
      <c r="I158" s="8"/>
      <c r="J158" s="9">
        <f>+[1]Persoon!AC96</f>
        <v>7</v>
      </c>
      <c r="K158" s="9">
        <f>+[1]Persoon!AD96</f>
        <v>12</v>
      </c>
      <c r="L158" s="9">
        <f>+[1]Persoon!AE96</f>
        <v>5</v>
      </c>
      <c r="M158" s="9">
        <f>+[1]Persoon!AF96</f>
        <v>5</v>
      </c>
      <c r="N158" s="9">
        <f>+[1]Persoon!AG96</f>
        <v>8</v>
      </c>
      <c r="O158" s="9">
        <f>+[1]Persoon!AH96</f>
        <v>37</v>
      </c>
    </row>
    <row r="159" spans="1:17">
      <c r="A159" s="5">
        <f>+[1]Persoon!A117</f>
        <v>116</v>
      </c>
      <c r="B159" s="5"/>
      <c r="C159" s="5">
        <f>+[1]Persoon!J117</f>
        <v>4</v>
      </c>
      <c r="D159" s="6" t="str">
        <f>+[1]Persoon!F117</f>
        <v>FN M70</v>
      </c>
      <c r="E159" s="5">
        <f>+[1]Persoon!G117</f>
        <v>1927</v>
      </c>
      <c r="F159" s="7" t="str">
        <f>+[1]Persoon!B117</f>
        <v>Bertinelli</v>
      </c>
      <c r="G159" s="7" t="str">
        <f>+[1]Persoon!C117</f>
        <v>Luisito</v>
      </c>
      <c r="H159" s="7" t="str">
        <f>+[1]Persoon!E117</f>
        <v>Bettenbourg</v>
      </c>
      <c r="I159" s="8"/>
      <c r="J159" s="9">
        <f>+[1]Persoon!AC117</f>
        <v>3</v>
      </c>
      <c r="K159" s="9">
        <f>+[1]Persoon!AD117</f>
        <v>2</v>
      </c>
      <c r="L159" s="9">
        <f>+[1]Persoon!AE117</f>
        <v>0</v>
      </c>
      <c r="M159" s="9">
        <f>+[1]Persoon!AF117</f>
        <v>30</v>
      </c>
      <c r="N159" s="9">
        <f>+[1]Persoon!AG117</f>
        <v>3</v>
      </c>
      <c r="O159" s="9">
        <f>+[1]Persoon!AH117</f>
        <v>38</v>
      </c>
    </row>
    <row r="160" spans="1:17">
      <c r="A160" s="5">
        <f>+[1]Persoon!A87</f>
        <v>86</v>
      </c>
      <c r="B160" s="5" t="s">
        <v>9</v>
      </c>
      <c r="C160" s="5">
        <f>+[1]Persoon!J87</f>
        <v>4</v>
      </c>
      <c r="D160" s="6" t="str">
        <f>+[1]Persoon!F87</f>
        <v>Douglas Sidecar</v>
      </c>
      <c r="E160" s="5">
        <f>+[1]Persoon!G87</f>
        <v>1925</v>
      </c>
      <c r="F160" s="7" t="str">
        <f>+[1]Persoon!B87</f>
        <v>Wright</v>
      </c>
      <c r="G160" s="7" t="str">
        <f>+[1]Persoon!C87</f>
        <v>Christ.</v>
      </c>
      <c r="H160" s="7" t="str">
        <f>+[1]Persoon!E87</f>
        <v>Sidcup</v>
      </c>
      <c r="I160" s="8"/>
      <c r="J160" s="9">
        <f>+[1]Persoon!AC87</f>
        <v>30</v>
      </c>
      <c r="K160" s="9">
        <f>+[1]Persoon!AD87</f>
        <v>30</v>
      </c>
      <c r="L160" s="9">
        <f>+[1]Persoon!AE87</f>
        <v>30</v>
      </c>
      <c r="M160" s="9">
        <f>+[1]Persoon!AF87</f>
        <v>30</v>
      </c>
      <c r="N160" s="9">
        <f>+[1]Persoon!AG87</f>
        <v>30</v>
      </c>
      <c r="O160" s="9">
        <f>+[1]Persoon!AH87</f>
        <v>150</v>
      </c>
    </row>
    <row r="161" spans="1:17">
      <c r="A161" s="5">
        <f>+[1]Persoon!A97</f>
        <v>96</v>
      </c>
      <c r="B161" s="5"/>
      <c r="C161" s="5">
        <f>+[1]Persoon!J97</f>
        <v>4</v>
      </c>
      <c r="D161" s="6" t="str">
        <f>+[1]Persoon!F97</f>
        <v>Ravat ER21</v>
      </c>
      <c r="E161" s="5">
        <f>+[1]Persoon!G97</f>
        <v>1929</v>
      </c>
      <c r="F161" s="7" t="str">
        <f>+[1]Persoon!B97</f>
        <v>Mameren van</v>
      </c>
      <c r="G161" s="7" t="str">
        <f>+[1]Persoon!C97</f>
        <v>Marco</v>
      </c>
      <c r="H161" s="7" t="str">
        <f>+[1]Persoon!E97</f>
        <v>Vleuten</v>
      </c>
      <c r="I161" s="8"/>
      <c r="J161" s="9">
        <f>+[1]Persoon!AC97</f>
        <v>30</v>
      </c>
      <c r="K161" s="9">
        <f>+[1]Persoon!AD97</f>
        <v>30</v>
      </c>
      <c r="L161" s="9">
        <f>+[1]Persoon!AE97</f>
        <v>30</v>
      </c>
      <c r="M161" s="9">
        <f>+[1]Persoon!AF97</f>
        <v>30</v>
      </c>
      <c r="N161" s="9">
        <f>+[1]Persoon!AG97</f>
        <v>30</v>
      </c>
      <c r="O161" s="9">
        <f>+[1]Persoon!AH97</f>
        <v>150</v>
      </c>
    </row>
    <row r="162" spans="1:17">
      <c r="A162" s="5">
        <f>+[1]Persoon!A99</f>
        <v>98</v>
      </c>
      <c r="B162" s="5" t="s">
        <v>9</v>
      </c>
      <c r="C162" s="5">
        <f>+[1]Persoon!J99</f>
        <v>4</v>
      </c>
      <c r="D162" s="6" t="str">
        <f>+[1]Persoon!F99</f>
        <v>NSU 2 Zyl. Sport</v>
      </c>
      <c r="E162" s="5">
        <f>+[1]Persoon!G99</f>
        <v>1926</v>
      </c>
      <c r="F162" s="7" t="str">
        <f>+[1]Persoon!B99</f>
        <v>Lamprecht</v>
      </c>
      <c r="G162" s="7" t="str">
        <f>+[1]Persoon!C99</f>
        <v>Klaus</v>
      </c>
      <c r="H162" s="7" t="str">
        <f>+[1]Persoon!E99</f>
        <v>Hardt</v>
      </c>
      <c r="I162" s="8"/>
      <c r="J162" s="9">
        <f>+[1]Persoon!AC99</f>
        <v>28</v>
      </c>
      <c r="K162" s="9">
        <f>+[1]Persoon!AD99</f>
        <v>9</v>
      </c>
      <c r="L162" s="9">
        <f>+[1]Persoon!AE99</f>
        <v>30</v>
      </c>
      <c r="M162" s="9">
        <f>+[1]Persoon!AF99</f>
        <v>30</v>
      </c>
      <c r="N162" s="9">
        <f>+[1]Persoon!AG99</f>
        <v>30</v>
      </c>
      <c r="O162" s="9">
        <f>+[1]Persoon!AH99</f>
        <v>127</v>
      </c>
    </row>
    <row r="163" spans="1:17">
      <c r="A163" s="5">
        <f>+[1]Persoon!A103</f>
        <v>102</v>
      </c>
      <c r="B163" s="5"/>
      <c r="C163" s="5">
        <f>+[1]Persoon!J103</f>
        <v>4</v>
      </c>
      <c r="D163" s="6" t="str">
        <f>+[1]Persoon!F103</f>
        <v>Raleigh</v>
      </c>
      <c r="E163" s="5">
        <f>+[1]Persoon!G103</f>
        <v>1926</v>
      </c>
      <c r="F163" s="7" t="str">
        <f>+[1]Persoon!B103</f>
        <v xml:space="preserve">Banning van </v>
      </c>
      <c r="G163" s="7" t="str">
        <f>+[1]Persoon!C103</f>
        <v>Paul</v>
      </c>
      <c r="H163" s="7" t="str">
        <f>+[1]Persoon!E103</f>
        <v>Driehuis</v>
      </c>
      <c r="I163" s="8"/>
      <c r="J163" s="9">
        <f>+[1]Persoon!AC103</f>
        <v>30</v>
      </c>
      <c r="K163" s="9">
        <f>+[1]Persoon!AD103</f>
        <v>30</v>
      </c>
      <c r="L163" s="9">
        <f>+[1]Persoon!AE103</f>
        <v>30</v>
      </c>
      <c r="M163" s="9">
        <f>+[1]Persoon!AF103</f>
        <v>30</v>
      </c>
      <c r="N163" s="9">
        <f>+[1]Persoon!AG103</f>
        <v>30</v>
      </c>
      <c r="O163" s="9">
        <f>+[1]Persoon!AH103</f>
        <v>150</v>
      </c>
    </row>
    <row r="164" spans="1:17">
      <c r="A164" s="5">
        <f>+[1]Persoon!A148</f>
        <v>147</v>
      </c>
      <c r="B164" s="5" t="s">
        <v>9</v>
      </c>
      <c r="C164" s="5">
        <f>+[1]Persoon!J148</f>
        <v>4</v>
      </c>
      <c r="D164" s="6" t="str">
        <f>+[1]Persoon!F148</f>
        <v>Velocette</v>
      </c>
      <c r="E164" s="5">
        <f>+[1]Persoon!G148</f>
        <v>1929</v>
      </c>
      <c r="F164" s="7" t="str">
        <f>+[1]Persoon!B148</f>
        <v>Pritchard</v>
      </c>
      <c r="G164" s="7" t="str">
        <f>+[1]Persoon!C148</f>
        <v>Christine</v>
      </c>
      <c r="H164" s="7" t="str">
        <f>+[1]Persoon!E148</f>
        <v>Gloucester</v>
      </c>
      <c r="I164" s="8"/>
      <c r="J164" s="9">
        <f>+[1]Persoon!AC148</f>
        <v>30</v>
      </c>
      <c r="K164" s="9">
        <f>+[1]Persoon!AD148</f>
        <v>30</v>
      </c>
      <c r="L164" s="9">
        <f>+[1]Persoon!AE148</f>
        <v>30</v>
      </c>
      <c r="M164" s="9">
        <f>+[1]Persoon!AF148</f>
        <v>30</v>
      </c>
      <c r="N164" s="9">
        <f>+[1]Persoon!AG148</f>
        <v>30</v>
      </c>
      <c r="O164" s="9">
        <f>+[1]Persoon!AH148</f>
        <v>150</v>
      </c>
    </row>
    <row r="165" spans="1:17">
      <c r="A165" s="5">
        <f>+[1]Persoon!A150</f>
        <v>149</v>
      </c>
      <c r="B165" s="5" t="s">
        <v>9</v>
      </c>
      <c r="C165" s="5">
        <f>+[1]Persoon!J150</f>
        <v>4</v>
      </c>
      <c r="D165" s="6" t="str">
        <f>+[1]Persoon!F150</f>
        <v>Husqvarna 50TV</v>
      </c>
      <c r="E165" s="5">
        <f>+[1]Persoon!G150</f>
        <v>1929</v>
      </c>
      <c r="F165" s="7" t="str">
        <f>+[1]Persoon!B150</f>
        <v>Andersson</v>
      </c>
      <c r="G165" s="7" t="str">
        <f>+[1]Persoon!C150</f>
        <v>Pontus</v>
      </c>
      <c r="H165" s="7" t="str">
        <f>+[1]Persoon!E150</f>
        <v>Lund</v>
      </c>
      <c r="I165" s="8"/>
      <c r="J165" s="9">
        <f>+[1]Persoon!AC150</f>
        <v>30</v>
      </c>
      <c r="K165" s="9">
        <f>+[1]Persoon!AD150</f>
        <v>30</v>
      </c>
      <c r="L165" s="9">
        <f>+[1]Persoon!AE150</f>
        <v>30</v>
      </c>
      <c r="M165" s="9">
        <f>+[1]Persoon!AF150</f>
        <v>30</v>
      </c>
      <c r="N165" s="9">
        <f>+[1]Persoon!AG150</f>
        <v>30</v>
      </c>
      <c r="O165" s="9">
        <f>+[1]Persoon!AH150</f>
        <v>150</v>
      </c>
    </row>
    <row r="166" spans="1:17">
      <c r="A166" s="5">
        <f>+[1]Persoon!A160</f>
        <v>159</v>
      </c>
      <c r="B166" s="5" t="s">
        <v>9</v>
      </c>
      <c r="C166" s="5">
        <f>+[1]Persoon!J160</f>
        <v>4</v>
      </c>
      <c r="D166" s="6" t="str">
        <f>+[1]Persoon!F160</f>
        <v>New Imperial</v>
      </c>
      <c r="E166" s="5">
        <f>+[1]Persoon!G160</f>
        <v>1930</v>
      </c>
      <c r="F166" s="7" t="str">
        <f>+[1]Persoon!B160</f>
        <v>Pritchard</v>
      </c>
      <c r="G166" s="7" t="str">
        <f>+[1]Persoon!C160</f>
        <v>Dave</v>
      </c>
      <c r="H166" s="7" t="str">
        <f>+[1]Persoon!E160</f>
        <v>Gloucester</v>
      </c>
      <c r="I166" s="8"/>
      <c r="J166" s="9">
        <f>+[1]Persoon!AC160</f>
        <v>30</v>
      </c>
      <c r="K166" s="9">
        <f>+[1]Persoon!AD160</f>
        <v>30</v>
      </c>
      <c r="L166" s="9">
        <f>+[1]Persoon!AE160</f>
        <v>30</v>
      </c>
      <c r="M166" s="9">
        <f>+[1]Persoon!AF160</f>
        <v>30</v>
      </c>
      <c r="N166" s="9">
        <f>+[1]Persoon!AG160</f>
        <v>30</v>
      </c>
      <c r="O166" s="9">
        <f>+[1]Persoon!AH160</f>
        <v>150</v>
      </c>
    </row>
    <row r="167" spans="1:17">
      <c r="A167" s="5">
        <f>+[1]Persoon!A161</f>
        <v>160</v>
      </c>
      <c r="B167" s="5" t="s">
        <v>9</v>
      </c>
      <c r="C167" s="5">
        <f>+[1]Persoon!J161</f>
        <v>4</v>
      </c>
      <c r="D167" s="6" t="str">
        <f>+[1]Persoon!F161</f>
        <v>Magnat debon HST</v>
      </c>
      <c r="E167" s="5">
        <f>+[1]Persoon!G161</f>
        <v>1930</v>
      </c>
      <c r="F167" s="7" t="str">
        <f>+[1]Persoon!B161</f>
        <v>Bouwman</v>
      </c>
      <c r="G167" s="7" t="str">
        <f>+[1]Persoon!C161</f>
        <v>Rudi</v>
      </c>
      <c r="H167" s="7" t="str">
        <f>+[1]Persoon!E161</f>
        <v>Gaanderen</v>
      </c>
      <c r="I167" s="8"/>
      <c r="J167" s="9">
        <f>+[1]Persoon!AC161</f>
        <v>30</v>
      </c>
      <c r="K167" s="9">
        <f>+[1]Persoon!AD161</f>
        <v>30</v>
      </c>
      <c r="L167" s="9">
        <f>+[1]Persoon!AE161</f>
        <v>30</v>
      </c>
      <c r="M167" s="9">
        <f>+[1]Persoon!AF161</f>
        <v>30</v>
      </c>
      <c r="N167" s="9">
        <f>+[1]Persoon!AG161</f>
        <v>30</v>
      </c>
      <c r="O167" s="9">
        <f>+[1]Persoon!AH161</f>
        <v>150</v>
      </c>
    </row>
    <row r="168" spans="1:17">
      <c r="A168" s="5">
        <f>+[1]Persoon!A246</f>
        <v>245</v>
      </c>
      <c r="B168" s="5" t="s">
        <v>9</v>
      </c>
      <c r="C168" s="5">
        <f>+[1]Persoon!J246</f>
        <v>4</v>
      </c>
      <c r="D168" s="6" t="str">
        <f>+[1]Persoon!F246</f>
        <v>AJS</v>
      </c>
      <c r="E168" s="5">
        <f>+[1]Persoon!G246</f>
        <v>1926</v>
      </c>
      <c r="F168" s="7" t="str">
        <f>+[1]Persoon!B246</f>
        <v>Ruyter de</v>
      </c>
      <c r="G168" s="7" t="str">
        <f>+[1]Persoon!C246</f>
        <v>Rene</v>
      </c>
      <c r="H168" s="7" t="str">
        <f>+[1]Persoon!E246</f>
        <v>Zwaagdijk Oost</v>
      </c>
      <c r="I168" s="8"/>
      <c r="J168" s="9">
        <f>+[1]Persoon!AC246</f>
        <v>30</v>
      </c>
      <c r="K168" s="9">
        <f>+[1]Persoon!AD246</f>
        <v>30</v>
      </c>
      <c r="L168" s="9">
        <f>+[1]Persoon!AE246</f>
        <v>30</v>
      </c>
      <c r="M168" s="9">
        <f>+[1]Persoon!AF246</f>
        <v>30</v>
      </c>
      <c r="N168" s="9">
        <f>+[1]Persoon!AG246</f>
        <v>30</v>
      </c>
      <c r="O168" s="9">
        <f>+[1]Persoon!AH246</f>
        <v>150</v>
      </c>
      <c r="P168" s="13"/>
      <c r="Q168" s="14"/>
    </row>
    <row r="169" spans="1:17">
      <c r="A169" s="5"/>
      <c r="B169" s="5"/>
      <c r="C169" s="5"/>
      <c r="D169" s="6"/>
      <c r="E169" s="5"/>
      <c r="F169" s="7"/>
      <c r="G169" s="7"/>
      <c r="H169" s="7"/>
      <c r="I169" s="8"/>
      <c r="J169" s="9"/>
      <c r="K169" s="9"/>
      <c r="L169" s="9"/>
      <c r="M169" s="9"/>
      <c r="N169" s="9"/>
      <c r="O169" s="9"/>
      <c r="P169" s="13"/>
      <c r="Q169" s="14"/>
    </row>
    <row r="170" spans="1:17">
      <c r="A170" s="5"/>
      <c r="B170" s="5"/>
      <c r="C170" s="5"/>
      <c r="D170" s="6"/>
      <c r="E170" s="5"/>
      <c r="F170" s="7"/>
      <c r="G170" s="7"/>
      <c r="H170" s="7"/>
      <c r="I170" s="8"/>
      <c r="J170" s="9"/>
      <c r="K170" s="9"/>
      <c r="L170" s="9"/>
      <c r="M170" s="9"/>
      <c r="N170" s="9"/>
      <c r="O170" s="9"/>
      <c r="P170" s="13"/>
      <c r="Q170" s="14"/>
    </row>
    <row r="171" spans="1:17">
      <c r="A171" s="5"/>
      <c r="B171" s="5"/>
      <c r="C171" s="5"/>
      <c r="D171" s="6"/>
      <c r="E171" s="5"/>
      <c r="F171" s="7"/>
      <c r="G171" s="7"/>
      <c r="H171" s="7"/>
      <c r="I171" s="8"/>
      <c r="J171" s="9"/>
      <c r="K171" s="9"/>
      <c r="L171" s="9"/>
      <c r="M171" s="9"/>
      <c r="N171" s="9"/>
      <c r="O171" s="9"/>
      <c r="P171" s="13"/>
      <c r="Q171" s="14"/>
    </row>
    <row r="172" spans="1:17">
      <c r="A172" s="5">
        <f>+[1]Persoon!A188</f>
        <v>187</v>
      </c>
      <c r="B172" s="5">
        <v>1</v>
      </c>
      <c r="C172" s="5">
        <f>+[1]Persoon!J188</f>
        <v>5</v>
      </c>
      <c r="D172" s="6" t="str">
        <f>+[1]Persoon!F188</f>
        <v>Harley Davidson VLD</v>
      </c>
      <c r="E172" s="5">
        <f>+[1]Persoon!G188</f>
        <v>1934</v>
      </c>
      <c r="F172" s="7" t="str">
        <f>+[1]Persoon!B188</f>
        <v>Hoekstra</v>
      </c>
      <c r="G172" s="7" t="str">
        <f>+[1]Persoon!C188</f>
        <v>Minne</v>
      </c>
      <c r="H172" s="7" t="str">
        <f>+[1]Persoon!E188</f>
        <v>Oude Pekela</v>
      </c>
      <c r="I172" s="8"/>
      <c r="J172" s="9">
        <f>+[1]Persoon!AC188</f>
        <v>0</v>
      </c>
      <c r="K172" s="9">
        <f>+[1]Persoon!AD188</f>
        <v>0</v>
      </c>
      <c r="L172" s="9">
        <f>+[1]Persoon!AE188</f>
        <v>0</v>
      </c>
      <c r="M172" s="9">
        <f>+[1]Persoon!AF188</f>
        <v>0</v>
      </c>
      <c r="N172" s="9">
        <f>+[1]Persoon!AG188</f>
        <v>2</v>
      </c>
      <c r="O172" s="9">
        <f>+[1]Persoon!AH188</f>
        <v>2</v>
      </c>
    </row>
    <row r="173" spans="1:17">
      <c r="A173" s="5">
        <f>+[1]Persoon!A195</f>
        <v>194</v>
      </c>
      <c r="B173" s="5">
        <v>2</v>
      </c>
      <c r="C173" s="5">
        <f>+[1]Persoon!J195</f>
        <v>5</v>
      </c>
      <c r="D173" s="6" t="str">
        <f>+[1]Persoon!F195</f>
        <v>Nimbus Zijspan</v>
      </c>
      <c r="E173" s="5">
        <f>+[1]Persoon!G195</f>
        <v>1935</v>
      </c>
      <c r="F173" s="7" t="str">
        <f>+[1]Persoon!B195</f>
        <v>Goossens</v>
      </c>
      <c r="G173" s="7" t="str">
        <f>+[1]Persoon!C195</f>
        <v>Alex</v>
      </c>
      <c r="H173" s="7" t="str">
        <f>+[1]Persoon!E195</f>
        <v>Steenderen</v>
      </c>
      <c r="I173" s="8"/>
      <c r="J173" s="9">
        <f>+[1]Persoon!AC195</f>
        <v>0</v>
      </c>
      <c r="K173" s="9">
        <f>+[1]Persoon!AD195</f>
        <v>0</v>
      </c>
      <c r="L173" s="9">
        <f>+[1]Persoon!AE195</f>
        <v>1</v>
      </c>
      <c r="M173" s="9">
        <f>+[1]Persoon!AF195</f>
        <v>0</v>
      </c>
      <c r="N173" s="9">
        <f>+[1]Persoon!AG195</f>
        <v>1</v>
      </c>
      <c r="O173" s="9">
        <f>+[1]Persoon!AH195</f>
        <v>2</v>
      </c>
    </row>
    <row r="174" spans="1:17">
      <c r="A174" s="5">
        <f>+[1]Persoon!A187</f>
        <v>186</v>
      </c>
      <c r="B174" s="5">
        <v>3</v>
      </c>
      <c r="C174" s="5">
        <f>+[1]Persoon!J187</f>
        <v>5</v>
      </c>
      <c r="D174" s="6" t="str">
        <f>+[1]Persoon!F187</f>
        <v>Terrot RL500</v>
      </c>
      <c r="E174" s="5">
        <f>+[1]Persoon!G187</f>
        <v>1934</v>
      </c>
      <c r="F174" s="7" t="str">
        <f>+[1]Persoon!B187</f>
        <v>Bosma</v>
      </c>
      <c r="G174" s="7" t="str">
        <f>+[1]Persoon!C187</f>
        <v>Erik</v>
      </c>
      <c r="H174" s="7" t="str">
        <f>+[1]Persoon!E187</f>
        <v>Silvolde</v>
      </c>
      <c r="I174" s="8"/>
      <c r="J174" s="9">
        <f>+[1]Persoon!AC187</f>
        <v>0</v>
      </c>
      <c r="K174" s="9">
        <f>+[1]Persoon!AD187</f>
        <v>1</v>
      </c>
      <c r="L174" s="9">
        <f>+[1]Persoon!AE187</f>
        <v>0</v>
      </c>
      <c r="M174" s="9">
        <f>+[1]Persoon!AF187</f>
        <v>0</v>
      </c>
      <c r="N174" s="9">
        <f>+[1]Persoon!AG187</f>
        <v>1</v>
      </c>
      <c r="O174" s="9">
        <f>+[1]Persoon!AH187</f>
        <v>2</v>
      </c>
    </row>
    <row r="175" spans="1:17">
      <c r="A175" s="5">
        <f>+[1]Persoon!A200</f>
        <v>199</v>
      </c>
      <c r="B175" s="5">
        <v>4</v>
      </c>
      <c r="C175" s="5">
        <f>+[1]Persoon!J200</f>
        <v>5</v>
      </c>
      <c r="D175" s="6" t="str">
        <f>+[1]Persoon!F200</f>
        <v>DKW SB500</v>
      </c>
      <c r="E175" s="5">
        <f>+[1]Persoon!G200</f>
        <v>1936</v>
      </c>
      <c r="F175" s="7" t="str">
        <f>+[1]Persoon!B200</f>
        <v>Ehrich</v>
      </c>
      <c r="G175" s="7" t="str">
        <f>+[1]Persoon!C200</f>
        <v>Kurt</v>
      </c>
      <c r="H175" s="7" t="str">
        <f>+[1]Persoon!E200</f>
        <v>Wasbek</v>
      </c>
      <c r="I175" s="8"/>
      <c r="J175" s="9">
        <f>+[1]Persoon!AC200</f>
        <v>0</v>
      </c>
      <c r="K175" s="9">
        <f>+[1]Persoon!AD200</f>
        <v>1</v>
      </c>
      <c r="L175" s="9">
        <f>+[1]Persoon!AE200</f>
        <v>0</v>
      </c>
      <c r="M175" s="9">
        <f>+[1]Persoon!AF200</f>
        <v>0</v>
      </c>
      <c r="N175" s="9">
        <f>+[1]Persoon!AG200</f>
        <v>1</v>
      </c>
      <c r="O175" s="9">
        <f>+[1]Persoon!AH200</f>
        <v>2</v>
      </c>
    </row>
    <row r="176" spans="1:17">
      <c r="A176" s="5">
        <f>+[1]Persoon!A201</f>
        <v>200</v>
      </c>
      <c r="B176" s="5">
        <v>5</v>
      </c>
      <c r="C176" s="5">
        <f>+[1]Persoon!J201</f>
        <v>5</v>
      </c>
      <c r="D176" s="6" t="str">
        <f>+[1]Persoon!F201</f>
        <v>Husqvarna 130SV</v>
      </c>
      <c r="E176" s="5">
        <f>+[1]Persoon!G201</f>
        <v>1937</v>
      </c>
      <c r="F176" s="7" t="str">
        <f>+[1]Persoon!B201</f>
        <v>Vester</v>
      </c>
      <c r="G176" s="7" t="str">
        <f>+[1]Persoon!C201</f>
        <v>Ulf</v>
      </c>
      <c r="H176" s="7" t="str">
        <f>+[1]Persoon!E201</f>
        <v>Gränna</v>
      </c>
      <c r="I176" s="8"/>
      <c r="J176" s="9">
        <f>+[1]Persoon!AC201</f>
        <v>0</v>
      </c>
      <c r="K176" s="9">
        <f>+[1]Persoon!AD201</f>
        <v>1</v>
      </c>
      <c r="L176" s="9">
        <f>+[1]Persoon!AE201</f>
        <v>1</v>
      </c>
      <c r="M176" s="9">
        <f>+[1]Persoon!AF201</f>
        <v>0</v>
      </c>
      <c r="N176" s="9">
        <f>+[1]Persoon!AG201</f>
        <v>0</v>
      </c>
      <c r="O176" s="9">
        <f>+[1]Persoon!AH201</f>
        <v>2</v>
      </c>
    </row>
    <row r="177" spans="1:17">
      <c r="A177" s="5">
        <f>+[1]Persoon!A199</f>
        <v>198</v>
      </c>
      <c r="B177" s="5"/>
      <c r="C177" s="5">
        <f>+[1]Persoon!J199</f>
        <v>5</v>
      </c>
      <c r="D177" s="6" t="str">
        <f>+[1]Persoon!F199</f>
        <v xml:space="preserve">Harley Davidson </v>
      </c>
      <c r="E177" s="5">
        <f>+[1]Persoon!G199</f>
        <v>1936</v>
      </c>
      <c r="F177" s="7" t="str">
        <f>+[1]Persoon!B199</f>
        <v>Achtien</v>
      </c>
      <c r="G177" s="7" t="str">
        <f>+[1]Persoon!C199</f>
        <v>Anne</v>
      </c>
      <c r="H177" s="7" t="str">
        <f>+[1]Persoon!E199</f>
        <v>Bontebok</v>
      </c>
      <c r="I177" s="8"/>
      <c r="J177" s="9">
        <f>+[1]Persoon!AC199</f>
        <v>1</v>
      </c>
      <c r="K177" s="9">
        <f>+[1]Persoon!AD199</f>
        <v>0</v>
      </c>
      <c r="L177" s="9">
        <f>+[1]Persoon!AE199</f>
        <v>0</v>
      </c>
      <c r="M177" s="9">
        <f>+[1]Persoon!AF199</f>
        <v>0</v>
      </c>
      <c r="N177" s="9">
        <f>+[1]Persoon!AG199</f>
        <v>1</v>
      </c>
      <c r="O177" s="9">
        <f>+[1]Persoon!AH199</f>
        <v>2</v>
      </c>
    </row>
    <row r="178" spans="1:17">
      <c r="A178" s="5">
        <f>+[1]Persoon!A230</f>
        <v>229</v>
      </c>
      <c r="B178" s="5"/>
      <c r="C178" s="5">
        <f>+[1]Persoon!J230</f>
        <v>5</v>
      </c>
      <c r="D178" s="6" t="str">
        <f>+[1]Persoon!F230</f>
        <v xml:space="preserve">Ural </v>
      </c>
      <c r="E178" s="5">
        <f>+[1]Persoon!G230</f>
        <v>1940</v>
      </c>
      <c r="F178" s="7" t="str">
        <f>+[1]Persoon!B230</f>
        <v>Roths</v>
      </c>
      <c r="G178" s="7" t="str">
        <f>+[1]Persoon!C230</f>
        <v>Klaus</v>
      </c>
      <c r="H178" s="7" t="str">
        <f>+[1]Persoon!E230</f>
        <v>Ahaus</v>
      </c>
      <c r="I178" s="8"/>
      <c r="J178" s="9">
        <f>+[1]Persoon!AC230</f>
        <v>1</v>
      </c>
      <c r="K178" s="9">
        <f>+[1]Persoon!AD230</f>
        <v>0</v>
      </c>
      <c r="L178" s="9">
        <f>+[1]Persoon!AE230</f>
        <v>0</v>
      </c>
      <c r="M178" s="9">
        <f>+[1]Persoon!AF230</f>
        <v>1</v>
      </c>
      <c r="N178" s="9">
        <f>+[1]Persoon!AG230</f>
        <v>0</v>
      </c>
      <c r="O178" s="9">
        <f>+[1]Persoon!AH230</f>
        <v>2</v>
      </c>
      <c r="P178" s="13"/>
      <c r="Q178" s="14"/>
    </row>
    <row r="179" spans="1:17">
      <c r="A179" s="5">
        <f>+[1]Persoon!A217</f>
        <v>216</v>
      </c>
      <c r="B179" s="5"/>
      <c r="C179" s="5">
        <f>+[1]Persoon!J217</f>
        <v>5</v>
      </c>
      <c r="D179" s="6" t="str">
        <f>+[1]Persoon!F217</f>
        <v xml:space="preserve">BSA M20 </v>
      </c>
      <c r="E179" s="5">
        <f>+[1]Persoon!G217</f>
        <v>1939</v>
      </c>
      <c r="F179" s="7" t="str">
        <f>+[1]Persoon!B217</f>
        <v>Visser</v>
      </c>
      <c r="G179" s="7" t="str">
        <f>+[1]Persoon!C217</f>
        <v>Henk</v>
      </c>
      <c r="H179" s="7" t="str">
        <f>+[1]Persoon!E217</f>
        <v>Didam</v>
      </c>
      <c r="I179" s="8"/>
      <c r="J179" s="9">
        <f>+[1]Persoon!AC217</f>
        <v>1</v>
      </c>
      <c r="K179" s="9">
        <f>+[1]Persoon!AD217</f>
        <v>0</v>
      </c>
      <c r="L179" s="9">
        <f>+[1]Persoon!AE217</f>
        <v>1</v>
      </c>
      <c r="M179" s="9">
        <f>+[1]Persoon!AF217</f>
        <v>0</v>
      </c>
      <c r="N179" s="9">
        <f>+[1]Persoon!AG217</f>
        <v>0</v>
      </c>
      <c r="O179" s="9">
        <f>+[1]Persoon!AH217</f>
        <v>2</v>
      </c>
      <c r="P179" s="13"/>
      <c r="Q179" s="14"/>
    </row>
    <row r="180" spans="1:17">
      <c r="A180" s="5">
        <f>+[1]Persoon!A197</f>
        <v>196</v>
      </c>
      <c r="B180" s="5"/>
      <c r="C180" s="5">
        <f>+[1]Persoon!J197</f>
        <v>5</v>
      </c>
      <c r="D180" s="6" t="str">
        <f>+[1]Persoon!F197</f>
        <v>Husqvarna 112TV</v>
      </c>
      <c r="E180" s="5">
        <f>+[1]Persoon!G197</f>
        <v>1936</v>
      </c>
      <c r="F180" s="7" t="str">
        <f>+[1]Persoon!B197</f>
        <v>Fagerberg</v>
      </c>
      <c r="G180" s="7" t="str">
        <f>+[1]Persoon!C197</f>
        <v>Christer</v>
      </c>
      <c r="H180" s="7" t="str">
        <f>+[1]Persoon!E197</f>
        <v>Gränna</v>
      </c>
      <c r="I180" s="8"/>
      <c r="J180" s="9">
        <f>+[1]Persoon!AC197</f>
        <v>1</v>
      </c>
      <c r="K180" s="9">
        <f>+[1]Persoon!AD197</f>
        <v>1</v>
      </c>
      <c r="L180" s="9">
        <f>+[1]Persoon!AE197</f>
        <v>0</v>
      </c>
      <c r="M180" s="9">
        <f>+[1]Persoon!AF197</f>
        <v>0</v>
      </c>
      <c r="N180" s="9">
        <f>+[1]Persoon!AG197</f>
        <v>0</v>
      </c>
      <c r="O180" s="9">
        <f>+[1]Persoon!AH197</f>
        <v>2</v>
      </c>
    </row>
    <row r="181" spans="1:17">
      <c r="A181" s="5">
        <f>+[1]Persoon!A216</f>
        <v>215</v>
      </c>
      <c r="B181" s="5"/>
      <c r="C181" s="5">
        <f>+[1]Persoon!J216</f>
        <v>5</v>
      </c>
      <c r="D181" s="6" t="str">
        <f>+[1]Persoon!F216</f>
        <v>BSA M20 deLuxe</v>
      </c>
      <c r="E181" s="5">
        <f>+[1]Persoon!G216</f>
        <v>1939</v>
      </c>
      <c r="F181" s="7" t="str">
        <f>+[1]Persoon!B216</f>
        <v>Sanders</v>
      </c>
      <c r="G181" s="7" t="str">
        <f>+[1]Persoon!C216</f>
        <v>Willie</v>
      </c>
      <c r="H181" s="7" t="str">
        <f>+[1]Persoon!E216</f>
        <v>Didam</v>
      </c>
      <c r="I181" s="8"/>
      <c r="J181" s="9">
        <f>+[1]Persoon!AC216</f>
        <v>1</v>
      </c>
      <c r="K181" s="9">
        <f>+[1]Persoon!AD216</f>
        <v>1</v>
      </c>
      <c r="L181" s="9">
        <f>+[1]Persoon!AE216</f>
        <v>0</v>
      </c>
      <c r="M181" s="9">
        <f>+[1]Persoon!AF216</f>
        <v>0</v>
      </c>
      <c r="N181" s="9">
        <f>+[1]Persoon!AG216</f>
        <v>0</v>
      </c>
      <c r="O181" s="9">
        <f>+[1]Persoon!AH216</f>
        <v>2</v>
      </c>
      <c r="P181" s="13"/>
      <c r="Q181" s="14"/>
    </row>
    <row r="182" spans="1:17">
      <c r="A182" s="5">
        <f>+[1]Persoon!A192</f>
        <v>191</v>
      </c>
      <c r="B182" s="5"/>
      <c r="C182" s="5">
        <f>+[1]Persoon!J192</f>
        <v>5</v>
      </c>
      <c r="D182" s="6" t="str">
        <f>+[1]Persoon!F192</f>
        <v>Peugeot P117</v>
      </c>
      <c r="E182" s="5">
        <f>+[1]Persoon!G192</f>
        <v>1935</v>
      </c>
      <c r="F182" s="7" t="str">
        <f>+[1]Persoon!B192</f>
        <v>Meyer</v>
      </c>
      <c r="G182" s="7" t="str">
        <f>+[1]Persoon!C192</f>
        <v>Michael</v>
      </c>
      <c r="H182" s="7" t="str">
        <f>+[1]Persoon!E192</f>
        <v>Frankfurt</v>
      </c>
      <c r="I182" s="8"/>
      <c r="J182" s="9">
        <f>+[1]Persoon!AC192</f>
        <v>0</v>
      </c>
      <c r="K182" s="9">
        <f>+[1]Persoon!AD192</f>
        <v>1</v>
      </c>
      <c r="L182" s="9">
        <f>+[1]Persoon!AE192</f>
        <v>0</v>
      </c>
      <c r="M182" s="9">
        <f>+[1]Persoon!AF192</f>
        <v>1</v>
      </c>
      <c r="N182" s="9">
        <f>+[1]Persoon!AG192</f>
        <v>1</v>
      </c>
      <c r="O182" s="9">
        <f>+[1]Persoon!AH192</f>
        <v>3</v>
      </c>
    </row>
    <row r="183" spans="1:17">
      <c r="A183" s="5">
        <f>+[1]Persoon!A185</f>
        <v>184</v>
      </c>
      <c r="B183" s="5"/>
      <c r="C183" s="5">
        <f>+[1]Persoon!J185</f>
        <v>5</v>
      </c>
      <c r="D183" s="6" t="str">
        <f>+[1]Persoon!F185</f>
        <v>Husqvarna</v>
      </c>
      <c r="E183" s="5">
        <f>+[1]Persoon!G185</f>
        <v>1934</v>
      </c>
      <c r="F183" s="7" t="str">
        <f>+[1]Persoon!B185</f>
        <v>Svensson</v>
      </c>
      <c r="G183" s="7" t="str">
        <f>+[1]Persoon!C185</f>
        <v>Christina</v>
      </c>
      <c r="H183" s="7" t="str">
        <f>+[1]Persoon!E185</f>
        <v>Torsäs</v>
      </c>
      <c r="I183" s="8"/>
      <c r="J183" s="9">
        <f>+[1]Persoon!AC185</f>
        <v>1</v>
      </c>
      <c r="K183" s="9">
        <f>+[1]Persoon!AD185</f>
        <v>1</v>
      </c>
      <c r="L183" s="9">
        <f>+[1]Persoon!AE185</f>
        <v>0</v>
      </c>
      <c r="M183" s="9">
        <f>+[1]Persoon!AF185</f>
        <v>0</v>
      </c>
      <c r="N183" s="9">
        <f>+[1]Persoon!AG185</f>
        <v>1</v>
      </c>
      <c r="O183" s="9">
        <f>+[1]Persoon!AH185</f>
        <v>3</v>
      </c>
    </row>
    <row r="184" spans="1:17">
      <c r="A184" s="5">
        <f>+[1]Persoon!A198</f>
        <v>197</v>
      </c>
      <c r="B184" s="5"/>
      <c r="C184" s="5">
        <f>+[1]Persoon!J198</f>
        <v>5</v>
      </c>
      <c r="D184" s="6" t="str">
        <f>+[1]Persoon!F198</f>
        <v>Husqvarna</v>
      </c>
      <c r="E184" s="5">
        <f>+[1]Persoon!G198</f>
        <v>1936</v>
      </c>
      <c r="F184" s="7" t="str">
        <f>+[1]Persoon!B198</f>
        <v>Wik</v>
      </c>
      <c r="G184" s="7" t="str">
        <f>+[1]Persoon!C198</f>
        <v>Kenneth</v>
      </c>
      <c r="H184" s="7" t="str">
        <f>+[1]Persoon!E198</f>
        <v>Torsäs</v>
      </c>
      <c r="I184" s="8"/>
      <c r="J184" s="9">
        <f>+[1]Persoon!AC198</f>
        <v>1</v>
      </c>
      <c r="K184" s="9">
        <f>+[1]Persoon!AD198</f>
        <v>1</v>
      </c>
      <c r="L184" s="9">
        <f>+[1]Persoon!AE198</f>
        <v>0</v>
      </c>
      <c r="M184" s="9">
        <f>+[1]Persoon!AF198</f>
        <v>0</v>
      </c>
      <c r="N184" s="9">
        <f>+[1]Persoon!AG198</f>
        <v>1</v>
      </c>
      <c r="O184" s="9">
        <f>+[1]Persoon!AH198</f>
        <v>3</v>
      </c>
    </row>
    <row r="185" spans="1:17">
      <c r="A185" s="5">
        <f>+[1]Persoon!A205</f>
        <v>204</v>
      </c>
      <c r="B185" s="5"/>
      <c r="C185" s="5">
        <f>+[1]Persoon!J205</f>
        <v>5</v>
      </c>
      <c r="D185" s="6" t="str">
        <f>+[1]Persoon!F205</f>
        <v>BMW R35</v>
      </c>
      <c r="E185" s="5">
        <f>+[1]Persoon!G205</f>
        <v>1937</v>
      </c>
      <c r="F185" s="7" t="str">
        <f>+[1]Persoon!B205</f>
        <v>Lijftogt</v>
      </c>
      <c r="G185" s="7" t="str">
        <f>+[1]Persoon!C205</f>
        <v>Gerrit</v>
      </c>
      <c r="H185" s="7" t="str">
        <f>+[1]Persoon!E205</f>
        <v>Hengelo Gld</v>
      </c>
      <c r="I185" s="8"/>
      <c r="J185" s="9">
        <f>+[1]Persoon!AC205</f>
        <v>1</v>
      </c>
      <c r="K185" s="9">
        <f>+[1]Persoon!AD205</f>
        <v>1</v>
      </c>
      <c r="L185" s="9">
        <f>+[1]Persoon!AE205</f>
        <v>0</v>
      </c>
      <c r="M185" s="9">
        <f>+[1]Persoon!AF205</f>
        <v>0</v>
      </c>
      <c r="N185" s="9">
        <f>+[1]Persoon!AG205</f>
        <v>1</v>
      </c>
      <c r="O185" s="9">
        <f>+[1]Persoon!AH205</f>
        <v>3</v>
      </c>
    </row>
    <row r="186" spans="1:17">
      <c r="A186" s="5">
        <f>+[1]Persoon!A207</f>
        <v>206</v>
      </c>
      <c r="B186" s="5"/>
      <c r="C186" s="5">
        <f>+[1]Persoon!J207</f>
        <v>5</v>
      </c>
      <c r="D186" s="6" t="str">
        <f>+[1]Persoon!F207</f>
        <v>Triumph</v>
      </c>
      <c r="E186" s="5">
        <f>+[1]Persoon!G207</f>
        <v>1938</v>
      </c>
      <c r="F186" s="7" t="str">
        <f>+[1]Persoon!B207</f>
        <v>Hoekstein</v>
      </c>
      <c r="G186" s="7" t="str">
        <f>+[1]Persoon!C207</f>
        <v>Sjoerd</v>
      </c>
      <c r="H186" s="7" t="str">
        <f>+[1]Persoon!E207</f>
        <v>Haren</v>
      </c>
      <c r="I186" s="8"/>
      <c r="J186" s="9">
        <f>+[1]Persoon!AC207</f>
        <v>1</v>
      </c>
      <c r="K186" s="9">
        <f>+[1]Persoon!AD207</f>
        <v>1</v>
      </c>
      <c r="L186" s="9">
        <f>+[1]Persoon!AE207</f>
        <v>0</v>
      </c>
      <c r="M186" s="9">
        <f>+[1]Persoon!AF207</f>
        <v>0</v>
      </c>
      <c r="N186" s="9">
        <f>+[1]Persoon!AG207</f>
        <v>1</v>
      </c>
      <c r="O186" s="9">
        <f>+[1]Persoon!AH207</f>
        <v>3</v>
      </c>
      <c r="P186" s="13"/>
      <c r="Q186" s="14"/>
    </row>
    <row r="187" spans="1:17">
      <c r="A187" s="5">
        <f>+[1]Persoon!A212</f>
        <v>211</v>
      </c>
      <c r="B187" s="5"/>
      <c r="C187" s="5">
        <f>+[1]Persoon!J212</f>
        <v>5</v>
      </c>
      <c r="D187" s="6" t="str">
        <f>+[1]Persoon!F212</f>
        <v>Panther Type 20</v>
      </c>
      <c r="E187" s="5">
        <f>+[1]Persoon!G212</f>
        <v>1938</v>
      </c>
      <c r="F187" s="7" t="str">
        <f>+[1]Persoon!B212</f>
        <v>Wielens</v>
      </c>
      <c r="G187" s="7" t="str">
        <f>+[1]Persoon!C212</f>
        <v>Henny</v>
      </c>
      <c r="H187" s="7" t="str">
        <f>+[1]Persoon!E212</f>
        <v>Haaksbergen</v>
      </c>
      <c r="I187" s="8"/>
      <c r="J187" s="9">
        <f>+[1]Persoon!AC212</f>
        <v>1</v>
      </c>
      <c r="K187" s="9">
        <f>+[1]Persoon!AD212</f>
        <v>1</v>
      </c>
      <c r="L187" s="9">
        <f>+[1]Persoon!AE212</f>
        <v>0</v>
      </c>
      <c r="M187" s="9">
        <f>+[1]Persoon!AF212</f>
        <v>1</v>
      </c>
      <c r="N187" s="9">
        <f>+[1]Persoon!AG212</f>
        <v>0</v>
      </c>
      <c r="O187" s="9">
        <f>+[1]Persoon!AH212</f>
        <v>3</v>
      </c>
      <c r="P187" s="13"/>
      <c r="Q187" s="14"/>
    </row>
    <row r="188" spans="1:17">
      <c r="A188" s="5">
        <f>+[1]Persoon!A147</f>
        <v>146</v>
      </c>
      <c r="B188" s="5"/>
      <c r="C188" s="5">
        <f>+[1]Persoon!J147</f>
        <v>5</v>
      </c>
      <c r="D188" s="6" t="str">
        <f>+[1]Persoon!F147</f>
        <v>AJS S9</v>
      </c>
      <c r="E188" s="5">
        <f>+[1]Persoon!G147</f>
        <v>1931</v>
      </c>
      <c r="F188" s="7" t="str">
        <f>+[1]Persoon!B147</f>
        <v>Hammink</v>
      </c>
      <c r="G188" s="7" t="str">
        <f>+[1]Persoon!C147</f>
        <v>Jan</v>
      </c>
      <c r="H188" s="7" t="str">
        <f>+[1]Persoon!E147</f>
        <v>Wichmond</v>
      </c>
      <c r="I188" s="8"/>
      <c r="J188" s="9">
        <f>+[1]Persoon!AC147</f>
        <v>0</v>
      </c>
      <c r="K188" s="9">
        <f>+[1]Persoon!AD147</f>
        <v>1</v>
      </c>
      <c r="L188" s="9">
        <f>+[1]Persoon!AE147</f>
        <v>1</v>
      </c>
      <c r="M188" s="9">
        <f>+[1]Persoon!AF147</f>
        <v>1</v>
      </c>
      <c r="N188" s="9">
        <f>+[1]Persoon!AG147</f>
        <v>1</v>
      </c>
      <c r="O188" s="9">
        <f>+[1]Persoon!AH147</f>
        <v>4</v>
      </c>
    </row>
    <row r="189" spans="1:17">
      <c r="A189" s="5">
        <f>+[1]Persoon!A209</f>
        <v>208</v>
      </c>
      <c r="B189" s="5"/>
      <c r="C189" s="5">
        <f>+[1]Persoon!J209</f>
        <v>5</v>
      </c>
      <c r="D189" s="6" t="str">
        <f>+[1]Persoon!F209</f>
        <v>Panther</v>
      </c>
      <c r="E189" s="5">
        <f>+[1]Persoon!G209</f>
        <v>1938</v>
      </c>
      <c r="F189" s="7" t="str">
        <f>+[1]Persoon!B209</f>
        <v>Hillebrand</v>
      </c>
      <c r="G189" s="7" t="str">
        <f>+[1]Persoon!C209</f>
        <v>Willem</v>
      </c>
      <c r="H189" s="7" t="str">
        <f>+[1]Persoon!E209</f>
        <v>Dieren</v>
      </c>
      <c r="I189" s="8"/>
      <c r="J189" s="9">
        <f>+[1]Persoon!AC209</f>
        <v>1</v>
      </c>
      <c r="K189" s="9">
        <f>+[1]Persoon!AD209</f>
        <v>1</v>
      </c>
      <c r="L189" s="9">
        <f>+[1]Persoon!AE209</f>
        <v>0</v>
      </c>
      <c r="M189" s="9">
        <f>+[1]Persoon!AF209</f>
        <v>1</v>
      </c>
      <c r="N189" s="9">
        <f>+[1]Persoon!AG209</f>
        <v>1</v>
      </c>
      <c r="O189" s="9">
        <f>+[1]Persoon!AH209</f>
        <v>4</v>
      </c>
      <c r="P189" s="13"/>
      <c r="Q189" s="14"/>
    </row>
    <row r="190" spans="1:17">
      <c r="A190" s="5">
        <f>+[1]Persoon!A220</f>
        <v>219</v>
      </c>
      <c r="B190" s="5"/>
      <c r="C190" s="5">
        <f>+[1]Persoon!J220</f>
        <v>5</v>
      </c>
      <c r="D190" s="6" t="str">
        <f>+[1]Persoon!F220</f>
        <v>DKW NZ 350</v>
      </c>
      <c r="E190" s="5">
        <f>+[1]Persoon!G220</f>
        <v>1939</v>
      </c>
      <c r="F190" s="7" t="str">
        <f>+[1]Persoon!B220</f>
        <v>Wiering</v>
      </c>
      <c r="G190" s="7" t="str">
        <f>+[1]Persoon!C220</f>
        <v>Gerrit</v>
      </c>
      <c r="H190" s="7" t="str">
        <f>+[1]Persoon!E220</f>
        <v>Peize</v>
      </c>
      <c r="I190" s="8"/>
      <c r="J190" s="9">
        <f>+[1]Persoon!AC220</f>
        <v>1</v>
      </c>
      <c r="K190" s="9">
        <f>+[1]Persoon!AD220</f>
        <v>1</v>
      </c>
      <c r="L190" s="9">
        <f>+[1]Persoon!AE220</f>
        <v>0</v>
      </c>
      <c r="M190" s="9">
        <f>+[1]Persoon!AF220</f>
        <v>1</v>
      </c>
      <c r="N190" s="9">
        <f>+[1]Persoon!AG220</f>
        <v>1</v>
      </c>
      <c r="O190" s="9">
        <f>+[1]Persoon!AH220</f>
        <v>4</v>
      </c>
      <c r="P190" s="13"/>
      <c r="Q190" s="14"/>
    </row>
    <row r="191" spans="1:17">
      <c r="A191" s="5">
        <f>+[1]Persoon!A243</f>
        <v>242</v>
      </c>
      <c r="B191" s="5"/>
      <c r="C191" s="5">
        <f>+[1]Persoon!J243</f>
        <v>5</v>
      </c>
      <c r="D191" s="6" t="str">
        <f>+[1]Persoon!F243</f>
        <v>Triumph</v>
      </c>
      <c r="E191" s="5">
        <f>+[1]Persoon!G243</f>
        <v>1939</v>
      </c>
      <c r="F191" s="7" t="str">
        <f>+[1]Persoon!B243</f>
        <v>Wapstra</v>
      </c>
      <c r="G191" s="7" t="str">
        <f>+[1]Persoon!C243</f>
        <v>Hidde</v>
      </c>
      <c r="H191" s="7" t="str">
        <f>+[1]Persoon!E243</f>
        <v>Noordwolde</v>
      </c>
      <c r="I191" s="8"/>
      <c r="J191" s="9">
        <f>+[1]Persoon!AC243</f>
        <v>1</v>
      </c>
      <c r="K191" s="9">
        <f>+[1]Persoon!AD243</f>
        <v>2</v>
      </c>
      <c r="L191" s="9">
        <f>+[1]Persoon!AE243</f>
        <v>0</v>
      </c>
      <c r="M191" s="9">
        <f>+[1]Persoon!AF243</f>
        <v>0</v>
      </c>
      <c r="N191" s="9">
        <f>+[1]Persoon!AG243</f>
        <v>1</v>
      </c>
      <c r="O191" s="9">
        <f>+[1]Persoon!AH243</f>
        <v>4</v>
      </c>
      <c r="P191" s="13"/>
      <c r="Q191" s="14"/>
    </row>
    <row r="192" spans="1:17">
      <c r="A192" s="5">
        <f>+[1]Persoon!A244</f>
        <v>243</v>
      </c>
      <c r="B192" s="5"/>
      <c r="C192" s="5">
        <f>+[1]Persoon!J244</f>
        <v>5</v>
      </c>
      <c r="D192" s="6" t="str">
        <f>+[1]Persoon!F244</f>
        <v>BSA W33/6</v>
      </c>
      <c r="E192" s="5">
        <f>+[1]Persoon!G244</f>
        <v>1933</v>
      </c>
      <c r="F192" s="7" t="str">
        <f>+[1]Persoon!B244</f>
        <v>Zadelhoff van</v>
      </c>
      <c r="G192" s="7" t="str">
        <f>+[1]Persoon!C244</f>
        <v>Bea</v>
      </c>
      <c r="H192" s="7" t="str">
        <f>+[1]Persoon!E244</f>
        <v>Zelhem</v>
      </c>
      <c r="I192" s="8"/>
      <c r="J192" s="9">
        <f>+[1]Persoon!AC244</f>
        <v>1</v>
      </c>
      <c r="K192" s="9">
        <f>+[1]Persoon!AD244</f>
        <v>2</v>
      </c>
      <c r="L192" s="9">
        <f>+[1]Persoon!AE244</f>
        <v>0</v>
      </c>
      <c r="M192" s="9">
        <f>+[1]Persoon!AF244</f>
        <v>0</v>
      </c>
      <c r="N192" s="9">
        <f>+[1]Persoon!AG244</f>
        <v>1</v>
      </c>
      <c r="O192" s="9">
        <f>+[1]Persoon!AH244</f>
        <v>4</v>
      </c>
      <c r="P192" s="13"/>
      <c r="Q192" s="14"/>
    </row>
    <row r="193" spans="1:17">
      <c r="A193" s="5">
        <f>+[1]Persoon!A213</f>
        <v>212</v>
      </c>
      <c r="B193" s="5"/>
      <c r="C193" s="5">
        <f>+[1]Persoon!J213</f>
        <v>5</v>
      </c>
      <c r="D193" s="6" t="str">
        <f>+[1]Persoon!F213</f>
        <v>Sarolea A33</v>
      </c>
      <c r="E193" s="5">
        <f>+[1]Persoon!G213</f>
        <v>1938</v>
      </c>
      <c r="F193" s="7" t="str">
        <f>+[1]Persoon!B213</f>
        <v xml:space="preserve">Langwerden </v>
      </c>
      <c r="G193" s="7" t="str">
        <f>+[1]Persoon!C213</f>
        <v>Jan</v>
      </c>
      <c r="H193" s="7" t="str">
        <f>+[1]Persoon!E213</f>
        <v>Ruurlo</v>
      </c>
      <c r="I193" s="8"/>
      <c r="J193" s="9">
        <f>+[1]Persoon!AC213</f>
        <v>2</v>
      </c>
      <c r="K193" s="9">
        <f>+[1]Persoon!AD213</f>
        <v>1</v>
      </c>
      <c r="L193" s="9">
        <f>+[1]Persoon!AE213</f>
        <v>0</v>
      </c>
      <c r="M193" s="9">
        <f>+[1]Persoon!AF213</f>
        <v>1</v>
      </c>
      <c r="N193" s="9">
        <f>+[1]Persoon!AG213</f>
        <v>1</v>
      </c>
      <c r="O193" s="9">
        <f>+[1]Persoon!AH213</f>
        <v>5</v>
      </c>
      <c r="P193" s="13"/>
      <c r="Q193" s="14"/>
    </row>
    <row r="194" spans="1:17">
      <c r="A194" s="5">
        <f>+[1]Persoon!A242</f>
        <v>241</v>
      </c>
      <c r="B194" s="5"/>
      <c r="C194" s="5">
        <f>+[1]Persoon!J242</f>
        <v>5</v>
      </c>
      <c r="D194" s="6" t="str">
        <f>+[1]Persoon!F242</f>
        <v>Norton 16H</v>
      </c>
      <c r="E194" s="5">
        <f>+[1]Persoon!G242</f>
        <v>1937</v>
      </c>
      <c r="F194" s="7" t="str">
        <f>+[1]Persoon!B242</f>
        <v>Bakker</v>
      </c>
      <c r="G194" s="7" t="str">
        <f>+[1]Persoon!C242</f>
        <v>Els</v>
      </c>
      <c r="H194" s="7" t="str">
        <f>+[1]Persoon!E242</f>
        <v>Neede</v>
      </c>
      <c r="I194" s="8"/>
      <c r="J194" s="9">
        <f>+[1]Persoon!AC242</f>
        <v>2</v>
      </c>
      <c r="K194" s="9">
        <f>+[1]Persoon!AD242</f>
        <v>1</v>
      </c>
      <c r="L194" s="9">
        <f>+[1]Persoon!AE242</f>
        <v>1</v>
      </c>
      <c r="M194" s="9">
        <f>+[1]Persoon!AF242</f>
        <v>0</v>
      </c>
      <c r="N194" s="9">
        <f>+[1]Persoon!AG242</f>
        <v>1</v>
      </c>
      <c r="O194" s="9">
        <f>+[1]Persoon!AH242</f>
        <v>5</v>
      </c>
      <c r="P194" s="13"/>
      <c r="Q194" s="14"/>
    </row>
    <row r="195" spans="1:17">
      <c r="A195" s="5">
        <f>+[1]Persoon!A169</f>
        <v>168</v>
      </c>
      <c r="B195" s="5"/>
      <c r="C195" s="5">
        <f>+[1]Persoon!J169</f>
        <v>5</v>
      </c>
      <c r="D195" s="6" t="str">
        <f>+[1]Persoon!F169</f>
        <v>Royal Enfield</v>
      </c>
      <c r="E195" s="5">
        <f>+[1]Persoon!G169</f>
        <v>1931</v>
      </c>
      <c r="F195" s="7" t="str">
        <f>+[1]Persoon!B169</f>
        <v xml:space="preserve">Krist </v>
      </c>
      <c r="G195" s="7" t="str">
        <f>+[1]Persoon!C169</f>
        <v>Klaas</v>
      </c>
      <c r="H195" s="7" t="str">
        <f>+[1]Persoon!E169</f>
        <v>De Blesse</v>
      </c>
      <c r="I195" s="8"/>
      <c r="J195" s="9">
        <f>+[1]Persoon!AC169</f>
        <v>2</v>
      </c>
      <c r="K195" s="9">
        <f>+[1]Persoon!AD169</f>
        <v>2</v>
      </c>
      <c r="L195" s="9">
        <f>+[1]Persoon!AE169</f>
        <v>1</v>
      </c>
      <c r="M195" s="9">
        <f>+[1]Persoon!AF169</f>
        <v>0</v>
      </c>
      <c r="N195" s="9">
        <f>+[1]Persoon!AG169</f>
        <v>0</v>
      </c>
      <c r="O195" s="9">
        <f>+[1]Persoon!AH169</f>
        <v>5</v>
      </c>
    </row>
    <row r="196" spans="1:17">
      <c r="A196" s="5">
        <f>+[1]Persoon!A168</f>
        <v>167</v>
      </c>
      <c r="B196" s="5"/>
      <c r="C196" s="5">
        <f>+[1]Persoon!J168</f>
        <v>5</v>
      </c>
      <c r="D196" s="6" t="str">
        <f>+[1]Persoon!F168</f>
        <v>Husqvarna 500 kk</v>
      </c>
      <c r="E196" s="5">
        <f>+[1]Persoon!G168</f>
        <v>1931</v>
      </c>
      <c r="F196" s="7" t="str">
        <f>+[1]Persoon!B168</f>
        <v>Kuijer</v>
      </c>
      <c r="G196" s="7" t="str">
        <f>+[1]Persoon!C168</f>
        <v>Jan</v>
      </c>
      <c r="H196" s="7" t="str">
        <f>+[1]Persoon!E168</f>
        <v>Blaricum</v>
      </c>
      <c r="I196" s="8"/>
      <c r="J196" s="9">
        <f>+[1]Persoon!AC168</f>
        <v>2</v>
      </c>
      <c r="K196" s="9">
        <f>+[1]Persoon!AD168</f>
        <v>3</v>
      </c>
      <c r="L196" s="9">
        <f>+[1]Persoon!AE168</f>
        <v>0</v>
      </c>
      <c r="M196" s="9">
        <f>+[1]Persoon!AF168</f>
        <v>0</v>
      </c>
      <c r="N196" s="9">
        <f>+[1]Persoon!AG168</f>
        <v>0</v>
      </c>
      <c r="O196" s="9">
        <f>+[1]Persoon!AH168</f>
        <v>5</v>
      </c>
    </row>
    <row r="197" spans="1:17">
      <c r="A197" s="5">
        <f>+[1]Persoon!A193</f>
        <v>192</v>
      </c>
      <c r="B197" s="5"/>
      <c r="C197" s="5">
        <f>+[1]Persoon!J193</f>
        <v>5</v>
      </c>
      <c r="D197" s="6" t="str">
        <f>+[1]Persoon!F193</f>
        <v>Husqvarna 112TV</v>
      </c>
      <c r="E197" s="5">
        <f>+[1]Persoon!G193</f>
        <v>1935</v>
      </c>
      <c r="F197" s="7" t="str">
        <f>+[1]Persoon!B193</f>
        <v>Dahlström</v>
      </c>
      <c r="G197" s="7" t="str">
        <f>+[1]Persoon!C193</f>
        <v>Bengt</v>
      </c>
      <c r="H197" s="7" t="str">
        <f>+[1]Persoon!E193</f>
        <v>Malmö</v>
      </c>
      <c r="I197" s="8"/>
      <c r="J197" s="9">
        <f>+[1]Persoon!AC193</f>
        <v>0</v>
      </c>
      <c r="K197" s="9">
        <f>+[1]Persoon!AD193</f>
        <v>0</v>
      </c>
      <c r="L197" s="9">
        <f>+[1]Persoon!AE193</f>
        <v>1</v>
      </c>
      <c r="M197" s="9">
        <f>+[1]Persoon!AF193</f>
        <v>2</v>
      </c>
      <c r="N197" s="9">
        <f>+[1]Persoon!AG193</f>
        <v>3</v>
      </c>
      <c r="O197" s="9">
        <f>+[1]Persoon!AH193</f>
        <v>6</v>
      </c>
    </row>
    <row r="198" spans="1:17">
      <c r="A198" s="5">
        <f>+[1]Persoon!A177</f>
        <v>176</v>
      </c>
      <c r="B198" s="5"/>
      <c r="C198" s="5">
        <f>+[1]Persoon!J177</f>
        <v>5</v>
      </c>
      <c r="D198" s="6" t="str">
        <f>+[1]Persoon!F177</f>
        <v>Husqvarna 130SV</v>
      </c>
      <c r="E198" s="5">
        <f>+[1]Persoon!G177</f>
        <v>1932</v>
      </c>
      <c r="F198" s="7" t="str">
        <f>+[1]Persoon!B177</f>
        <v>Jansson</v>
      </c>
      <c r="G198" s="7" t="str">
        <f>+[1]Persoon!C177</f>
        <v>Lars-åke</v>
      </c>
      <c r="H198" s="7" t="str">
        <f>+[1]Persoon!E177</f>
        <v>Partille</v>
      </c>
      <c r="I198" s="8"/>
      <c r="J198" s="9">
        <f>+[1]Persoon!AC177</f>
        <v>0</v>
      </c>
      <c r="K198" s="9">
        <f>+[1]Persoon!AD177</f>
        <v>3</v>
      </c>
      <c r="L198" s="9">
        <f>+[1]Persoon!AE177</f>
        <v>2</v>
      </c>
      <c r="M198" s="9">
        <f>+[1]Persoon!AF177</f>
        <v>0</v>
      </c>
      <c r="N198" s="9">
        <f>+[1]Persoon!AG177</f>
        <v>1</v>
      </c>
      <c r="O198" s="9">
        <f>+[1]Persoon!AH177</f>
        <v>6</v>
      </c>
    </row>
    <row r="199" spans="1:17">
      <c r="A199" s="5">
        <f>+[1]Persoon!A175</f>
        <v>174</v>
      </c>
      <c r="B199" s="5"/>
      <c r="C199" s="5">
        <f>+[1]Persoon!J175</f>
        <v>5</v>
      </c>
      <c r="D199" s="6" t="str">
        <f>+[1]Persoon!F175</f>
        <v>Peugeot P110</v>
      </c>
      <c r="E199" s="5">
        <f>+[1]Persoon!G175</f>
        <v>1932</v>
      </c>
      <c r="F199" s="7" t="str">
        <f>+[1]Persoon!B175</f>
        <v xml:space="preserve">Fokker </v>
      </c>
      <c r="G199" s="7" t="str">
        <f>+[1]Persoon!C175</f>
        <v>Gerda</v>
      </c>
      <c r="H199" s="7" t="str">
        <f>+[1]Persoon!E175</f>
        <v>Vleuten</v>
      </c>
      <c r="I199" s="8"/>
      <c r="J199" s="9">
        <f>+[1]Persoon!AC175</f>
        <v>1</v>
      </c>
      <c r="K199" s="9">
        <f>+[1]Persoon!AD175</f>
        <v>1</v>
      </c>
      <c r="L199" s="9">
        <f>+[1]Persoon!AE175</f>
        <v>0</v>
      </c>
      <c r="M199" s="9">
        <f>+[1]Persoon!AF175</f>
        <v>1</v>
      </c>
      <c r="N199" s="9">
        <f>+[1]Persoon!AG175</f>
        <v>3</v>
      </c>
      <c r="O199" s="9">
        <f>+[1]Persoon!AH175</f>
        <v>6</v>
      </c>
    </row>
    <row r="200" spans="1:17">
      <c r="A200" s="5">
        <f>+[1]Persoon!A178</f>
        <v>177</v>
      </c>
      <c r="B200" s="5"/>
      <c r="C200" s="5">
        <f>+[1]Persoon!J178</f>
        <v>5</v>
      </c>
      <c r="D200" s="6" t="str">
        <f>+[1]Persoon!F178</f>
        <v>Husqvarna SV110</v>
      </c>
      <c r="E200" s="5">
        <f>+[1]Persoon!G178</f>
        <v>1933</v>
      </c>
      <c r="F200" s="7" t="str">
        <f>+[1]Persoon!B178</f>
        <v>Höglund</v>
      </c>
      <c r="G200" s="7" t="str">
        <f>+[1]Persoon!C178</f>
        <v>Bo</v>
      </c>
      <c r="H200" s="7" t="str">
        <f>+[1]Persoon!E178</f>
        <v>Huskvarna</v>
      </c>
      <c r="I200" s="8"/>
      <c r="J200" s="9">
        <f>+[1]Persoon!AC178</f>
        <v>1</v>
      </c>
      <c r="K200" s="9">
        <f>+[1]Persoon!AD178</f>
        <v>2</v>
      </c>
      <c r="L200" s="9">
        <f>+[1]Persoon!AE178</f>
        <v>0</v>
      </c>
      <c r="M200" s="9">
        <f>+[1]Persoon!AF178</f>
        <v>1</v>
      </c>
      <c r="N200" s="9">
        <f>+[1]Persoon!AG178</f>
        <v>2</v>
      </c>
      <c r="O200" s="9">
        <f>+[1]Persoon!AH178</f>
        <v>6</v>
      </c>
    </row>
    <row r="201" spans="1:17">
      <c r="A201" s="5">
        <f>+[1]Persoon!A204</f>
        <v>203</v>
      </c>
      <c r="B201" s="5"/>
      <c r="C201" s="5">
        <f>+[1]Persoon!J204</f>
        <v>5</v>
      </c>
      <c r="D201" s="6" t="str">
        <f>+[1]Persoon!F204</f>
        <v>Ardie RBU505</v>
      </c>
      <c r="E201" s="5">
        <f>+[1]Persoon!G204</f>
        <v>1937</v>
      </c>
      <c r="F201" s="7" t="str">
        <f>+[1]Persoon!B204</f>
        <v>Eringfeld</v>
      </c>
      <c r="G201" s="7" t="str">
        <f>+[1]Persoon!C204</f>
        <v>Kaj</v>
      </c>
      <c r="H201" s="7" t="str">
        <f>+[1]Persoon!E204</f>
        <v>Dinxperlo</v>
      </c>
      <c r="I201" s="8"/>
      <c r="J201" s="9">
        <f>+[1]Persoon!AC204</f>
        <v>1</v>
      </c>
      <c r="K201" s="9">
        <f>+[1]Persoon!AD204</f>
        <v>2</v>
      </c>
      <c r="L201" s="9">
        <f>+[1]Persoon!AE204</f>
        <v>1</v>
      </c>
      <c r="M201" s="9">
        <f>+[1]Persoon!AF204</f>
        <v>2</v>
      </c>
      <c r="N201" s="9">
        <f>+[1]Persoon!AG204</f>
        <v>1</v>
      </c>
      <c r="O201" s="9">
        <f>+[1]Persoon!AH204</f>
        <v>7</v>
      </c>
    </row>
    <row r="202" spans="1:17">
      <c r="A202" s="5">
        <f>+[1]Persoon!A183</f>
        <v>182</v>
      </c>
      <c r="B202" s="5"/>
      <c r="C202" s="5">
        <f>+[1]Persoon!J183</f>
        <v>5</v>
      </c>
      <c r="D202" s="6" t="str">
        <f>+[1]Persoon!F183</f>
        <v>NSU</v>
      </c>
      <c r="E202" s="5">
        <f>+[1]Persoon!G183</f>
        <v>1933</v>
      </c>
      <c r="F202" s="7" t="str">
        <f>+[1]Persoon!B183</f>
        <v>Hiltner</v>
      </c>
      <c r="G202" s="7" t="str">
        <f>+[1]Persoon!C183</f>
        <v>Dr. Georg</v>
      </c>
      <c r="H202" s="7" t="str">
        <f>+[1]Persoon!E183</f>
        <v>Murnau</v>
      </c>
      <c r="I202" s="8"/>
      <c r="J202" s="9">
        <f>+[1]Persoon!AC183</f>
        <v>1</v>
      </c>
      <c r="K202" s="9">
        <f>+[1]Persoon!AD183</f>
        <v>3</v>
      </c>
      <c r="L202" s="9">
        <f>+[1]Persoon!AE183</f>
        <v>0</v>
      </c>
      <c r="M202" s="9">
        <f>+[1]Persoon!AF183</f>
        <v>2</v>
      </c>
      <c r="N202" s="9">
        <f>+[1]Persoon!AG183</f>
        <v>1</v>
      </c>
      <c r="O202" s="9">
        <f>+[1]Persoon!AH183</f>
        <v>7</v>
      </c>
    </row>
    <row r="203" spans="1:17">
      <c r="A203" s="5">
        <f>+[1]Persoon!A182</f>
        <v>181</v>
      </c>
      <c r="B203" s="5"/>
      <c r="C203" s="5">
        <f>+[1]Persoon!J182</f>
        <v>5</v>
      </c>
      <c r="D203" s="6" t="str">
        <f>+[1]Persoon!F182</f>
        <v>BMW</v>
      </c>
      <c r="E203" s="5">
        <f>+[1]Persoon!G182</f>
        <v>1933</v>
      </c>
      <c r="F203" s="7" t="str">
        <f>+[1]Persoon!B182</f>
        <v>Kriboo</v>
      </c>
      <c r="G203" s="7" t="str">
        <f>+[1]Persoon!C182</f>
        <v>Joop</v>
      </c>
      <c r="H203" s="7" t="str">
        <f>+[1]Persoon!E182</f>
        <v>Apeldoorn</v>
      </c>
      <c r="I203" s="8"/>
      <c r="J203" s="9">
        <f>+[1]Persoon!AC182</f>
        <v>1</v>
      </c>
      <c r="K203" s="9">
        <f>+[1]Persoon!AD182</f>
        <v>3</v>
      </c>
      <c r="L203" s="9">
        <f>+[1]Persoon!AE182</f>
        <v>1</v>
      </c>
      <c r="M203" s="9">
        <f>+[1]Persoon!AF182</f>
        <v>2</v>
      </c>
      <c r="N203" s="9">
        <f>+[1]Persoon!AG182</f>
        <v>0</v>
      </c>
      <c r="O203" s="9">
        <f>+[1]Persoon!AH182</f>
        <v>7</v>
      </c>
    </row>
    <row r="204" spans="1:17">
      <c r="A204" s="5">
        <f>+[1]Persoon!A22</f>
        <v>21</v>
      </c>
      <c r="B204" s="5"/>
      <c r="C204" s="5">
        <f>+[1]Persoon!J22</f>
        <v>5</v>
      </c>
      <c r="D204" s="6" t="str">
        <f>+[1]Persoon!F22</f>
        <v>BMW R4</v>
      </c>
      <c r="E204" s="5">
        <f>+[1]Persoon!G22</f>
        <v>1934</v>
      </c>
      <c r="F204" s="7" t="str">
        <f>+[1]Persoon!B22</f>
        <v>Vermeij</v>
      </c>
      <c r="G204" s="7" t="str">
        <f>+[1]Persoon!C22</f>
        <v>Adri</v>
      </c>
      <c r="H204" s="7" t="str">
        <f>+[1]Persoon!E22</f>
        <v>Silvolde</v>
      </c>
      <c r="I204" s="8"/>
      <c r="J204" s="9">
        <f>+[1]Persoon!AC22</f>
        <v>2</v>
      </c>
      <c r="K204" s="9">
        <f>+[1]Persoon!AD22</f>
        <v>1</v>
      </c>
      <c r="L204" s="9">
        <f>+[1]Persoon!AE22</f>
        <v>1</v>
      </c>
      <c r="M204" s="9">
        <f>+[1]Persoon!AF22</f>
        <v>1</v>
      </c>
      <c r="N204" s="9">
        <f>+[1]Persoon!AG22</f>
        <v>2</v>
      </c>
      <c r="O204" s="9">
        <f>+[1]Persoon!AH22</f>
        <v>7</v>
      </c>
    </row>
    <row r="205" spans="1:17">
      <c r="A205" s="5">
        <f>+[1]Persoon!A167</f>
        <v>166</v>
      </c>
      <c r="B205" s="5"/>
      <c r="C205" s="5">
        <f>+[1]Persoon!J167</f>
        <v>5</v>
      </c>
      <c r="D205" s="6" t="str">
        <f>+[1]Persoon!F167</f>
        <v>Peugeot P107</v>
      </c>
      <c r="E205" s="5">
        <f>+[1]Persoon!G167</f>
        <v>1931</v>
      </c>
      <c r="F205" s="7" t="str">
        <f>+[1]Persoon!B167</f>
        <v>Hissink</v>
      </c>
      <c r="G205" s="7" t="str">
        <f>+[1]Persoon!C167</f>
        <v>Jan</v>
      </c>
      <c r="H205" s="7" t="str">
        <f>+[1]Persoon!E167</f>
        <v>Zelhem</v>
      </c>
      <c r="I205" s="8"/>
      <c r="J205" s="9">
        <f>+[1]Persoon!AC167</f>
        <v>2</v>
      </c>
      <c r="K205" s="9">
        <f>+[1]Persoon!AD167</f>
        <v>2</v>
      </c>
      <c r="L205" s="9">
        <f>+[1]Persoon!AE167</f>
        <v>1</v>
      </c>
      <c r="M205" s="9">
        <f>+[1]Persoon!AF167</f>
        <v>1</v>
      </c>
      <c r="N205" s="9">
        <f>+[1]Persoon!AG167</f>
        <v>1</v>
      </c>
      <c r="O205" s="9">
        <f>+[1]Persoon!AH167</f>
        <v>7</v>
      </c>
    </row>
    <row r="206" spans="1:17" s="14" customFormat="1">
      <c r="A206" s="5">
        <f>+[1]Persoon!A223</f>
        <v>222</v>
      </c>
      <c r="B206" s="5"/>
      <c r="C206" s="5">
        <f>+[1]Persoon!J223</f>
        <v>5</v>
      </c>
      <c r="D206" s="6" t="str">
        <f>+[1]Persoon!F223</f>
        <v>Horex SB35</v>
      </c>
      <c r="E206" s="5">
        <f>+[1]Persoon!G223</f>
        <v>1939</v>
      </c>
      <c r="F206" s="7" t="str">
        <f>+[1]Persoon!B223</f>
        <v>Eringfeld</v>
      </c>
      <c r="G206" s="7" t="str">
        <f>+[1]Persoon!C223</f>
        <v>Albert</v>
      </c>
      <c r="H206" s="7" t="str">
        <f>+[1]Persoon!E223</f>
        <v>Dinxperlo</v>
      </c>
      <c r="I206" s="8"/>
      <c r="J206" s="9">
        <f>+[1]Persoon!AC223</f>
        <v>2</v>
      </c>
      <c r="K206" s="9">
        <f>+[1]Persoon!AD223</f>
        <v>3</v>
      </c>
      <c r="L206" s="9">
        <f>+[1]Persoon!AE223</f>
        <v>0</v>
      </c>
      <c r="M206" s="9">
        <f>+[1]Persoon!AF223</f>
        <v>2</v>
      </c>
      <c r="N206" s="9">
        <f>+[1]Persoon!AG223</f>
        <v>1</v>
      </c>
      <c r="O206" s="9">
        <f>+[1]Persoon!AH223</f>
        <v>8</v>
      </c>
      <c r="P206" s="13"/>
    </row>
    <row r="207" spans="1:17" s="14" customFormat="1">
      <c r="A207" s="5">
        <f>+[1]Persoon!A172</f>
        <v>171</v>
      </c>
      <c r="B207" s="5"/>
      <c r="C207" s="5">
        <f>+[1]Persoon!J172</f>
        <v>5</v>
      </c>
      <c r="D207" s="6" t="str">
        <f>+[1]Persoon!F172</f>
        <v xml:space="preserve">Scott </v>
      </c>
      <c r="E207" s="5">
        <f>+[1]Persoon!G172</f>
        <v>1931</v>
      </c>
      <c r="F207" s="7" t="str">
        <f>+[1]Persoon!B172</f>
        <v>Graal</v>
      </c>
      <c r="G207" s="7" t="str">
        <f>+[1]Persoon!C172</f>
        <v>John</v>
      </c>
      <c r="H207" s="7" t="str">
        <f>+[1]Persoon!E172</f>
        <v>Heemstede</v>
      </c>
      <c r="I207" s="8"/>
      <c r="J207" s="9">
        <f>+[1]Persoon!AC172</f>
        <v>2</v>
      </c>
      <c r="K207" s="9">
        <f>+[1]Persoon!AD172</f>
        <v>3</v>
      </c>
      <c r="L207" s="9">
        <f>+[1]Persoon!AE172</f>
        <v>1</v>
      </c>
      <c r="M207" s="9">
        <f>+[1]Persoon!AF172</f>
        <v>1</v>
      </c>
      <c r="N207" s="9">
        <f>+[1]Persoon!AG172</f>
        <v>1</v>
      </c>
      <c r="O207" s="9">
        <f>+[1]Persoon!AH172</f>
        <v>8</v>
      </c>
      <c r="P207" s="11"/>
      <c r="Q207"/>
    </row>
    <row r="208" spans="1:17" s="14" customFormat="1">
      <c r="A208" s="5">
        <f>+[1]Persoon!A232</f>
        <v>231</v>
      </c>
      <c r="B208" s="5"/>
      <c r="C208" s="5">
        <f>+[1]Persoon!J232</f>
        <v>5</v>
      </c>
      <c r="D208" s="6" t="str">
        <f>+[1]Persoon!F232</f>
        <v>Eysink Jubileum JLO</v>
      </c>
      <c r="E208" s="5">
        <f>+[1]Persoon!G232</f>
        <v>1940</v>
      </c>
      <c r="F208" s="7" t="str">
        <f>+[1]Persoon!B232</f>
        <v>Mameren van</v>
      </c>
      <c r="G208" s="7" t="str">
        <f>+[1]Persoon!C232</f>
        <v>Dirk</v>
      </c>
      <c r="H208" s="7" t="str">
        <f>+[1]Persoon!E232</f>
        <v>Vleuten</v>
      </c>
      <c r="I208" s="8"/>
      <c r="J208" s="9">
        <f>+[1]Persoon!AC232</f>
        <v>2</v>
      </c>
      <c r="K208" s="9">
        <f>+[1]Persoon!AD232</f>
        <v>2</v>
      </c>
      <c r="L208" s="9">
        <f>+[1]Persoon!AE232</f>
        <v>0</v>
      </c>
      <c r="M208" s="9">
        <f>+[1]Persoon!AF232</f>
        <v>1</v>
      </c>
      <c r="N208" s="9">
        <f>+[1]Persoon!AG232</f>
        <v>4</v>
      </c>
      <c r="O208" s="9">
        <f>+[1]Persoon!AH232</f>
        <v>9</v>
      </c>
      <c r="P208" s="13"/>
    </row>
    <row r="209" spans="1:17" s="14" customFormat="1">
      <c r="A209" s="5">
        <f>+[1]Persoon!A165</f>
        <v>164</v>
      </c>
      <c r="B209" s="5"/>
      <c r="C209" s="5">
        <f>+[1]Persoon!J165</f>
        <v>5</v>
      </c>
      <c r="D209" s="6" t="str">
        <f>+[1]Persoon!F165</f>
        <v>Triumph T350</v>
      </c>
      <c r="E209" s="5">
        <f>+[1]Persoon!G165</f>
        <v>1933</v>
      </c>
      <c r="F209" s="7" t="str">
        <f>+[1]Persoon!B165</f>
        <v>Niederberghaus</v>
      </c>
      <c r="G209" s="7" t="str">
        <f>+[1]Persoon!C165</f>
        <v>Ursula</v>
      </c>
      <c r="H209" s="7" t="str">
        <f>+[1]Persoon!E165</f>
        <v>Swisstal</v>
      </c>
      <c r="I209" s="8"/>
      <c r="J209" s="9">
        <f>+[1]Persoon!AC165</f>
        <v>0</v>
      </c>
      <c r="K209" s="9">
        <f>+[1]Persoon!AD165</f>
        <v>0</v>
      </c>
      <c r="L209" s="9">
        <f>+[1]Persoon!AE165</f>
        <v>2</v>
      </c>
      <c r="M209" s="9">
        <f>+[1]Persoon!AF165</f>
        <v>8</v>
      </c>
      <c r="N209" s="9">
        <f>+[1]Persoon!AG165</f>
        <v>0</v>
      </c>
      <c r="O209" s="9">
        <f>+[1]Persoon!AH165</f>
        <v>10</v>
      </c>
      <c r="P209" s="11"/>
      <c r="Q209"/>
    </row>
    <row r="210" spans="1:17" s="14" customFormat="1">
      <c r="A210" s="5">
        <f>+[1]Persoon!A184</f>
        <v>183</v>
      </c>
      <c r="B210" s="5"/>
      <c r="C210" s="5">
        <f>+[1]Persoon!J184</f>
        <v>5</v>
      </c>
      <c r="D210" s="6" t="str">
        <f>+[1]Persoon!F184</f>
        <v>Husqvarna</v>
      </c>
      <c r="E210" s="5">
        <f>+[1]Persoon!G184</f>
        <v>1934</v>
      </c>
      <c r="F210" s="7" t="str">
        <f>+[1]Persoon!B184</f>
        <v>Lundin</v>
      </c>
      <c r="G210" s="7" t="str">
        <f>+[1]Persoon!C184</f>
        <v>Sven</v>
      </c>
      <c r="H210" s="7" t="str">
        <f>+[1]Persoon!E184</f>
        <v>Finspong</v>
      </c>
      <c r="I210" s="8"/>
      <c r="J210" s="9">
        <f>+[1]Persoon!AC184</f>
        <v>0</v>
      </c>
      <c r="K210" s="9">
        <f>+[1]Persoon!AD184</f>
        <v>1</v>
      </c>
      <c r="L210" s="9">
        <f>+[1]Persoon!AE184</f>
        <v>8</v>
      </c>
      <c r="M210" s="9">
        <f>+[1]Persoon!AF184</f>
        <v>0</v>
      </c>
      <c r="N210" s="9">
        <f>+[1]Persoon!AG184</f>
        <v>1</v>
      </c>
      <c r="O210" s="9">
        <f>+[1]Persoon!AH184</f>
        <v>10</v>
      </c>
      <c r="P210" s="11"/>
      <c r="Q210"/>
    </row>
    <row r="211" spans="1:17" s="14" customFormat="1">
      <c r="A211" s="5">
        <f>+[1]Persoon!A189</f>
        <v>188</v>
      </c>
      <c r="B211" s="5"/>
      <c r="C211" s="5">
        <f>+[1]Persoon!J189</f>
        <v>5</v>
      </c>
      <c r="D211" s="6" t="str">
        <f>+[1]Persoon!F189</f>
        <v>Triumph WL</v>
      </c>
      <c r="E211" s="5">
        <f>+[1]Persoon!G189</f>
        <v>1934</v>
      </c>
      <c r="F211" s="7" t="str">
        <f>+[1]Persoon!B189</f>
        <v>Lubbelinkhof</v>
      </c>
      <c r="G211" s="7" t="str">
        <f>+[1]Persoon!C189</f>
        <v>Pieter</v>
      </c>
      <c r="H211" s="7" t="str">
        <f>+[1]Persoon!E189</f>
        <v>Borne Ov.</v>
      </c>
      <c r="I211" s="8"/>
      <c r="J211" s="9">
        <f>+[1]Persoon!AC189</f>
        <v>3</v>
      </c>
      <c r="K211" s="9">
        <f>+[1]Persoon!AD189</f>
        <v>2</v>
      </c>
      <c r="L211" s="9">
        <f>+[1]Persoon!AE189</f>
        <v>1</v>
      </c>
      <c r="M211" s="9">
        <f>+[1]Persoon!AF189</f>
        <v>3</v>
      </c>
      <c r="N211" s="9">
        <f>+[1]Persoon!AG189</f>
        <v>1</v>
      </c>
      <c r="O211" s="9">
        <f>+[1]Persoon!AH189</f>
        <v>10</v>
      </c>
      <c r="P211" s="11"/>
      <c r="Q211"/>
    </row>
    <row r="212" spans="1:17" s="14" customFormat="1">
      <c r="A212" s="5">
        <f>+[1]Persoon!A174</f>
        <v>173</v>
      </c>
      <c r="B212" s="5"/>
      <c r="C212" s="5">
        <f>+[1]Persoon!J174</f>
        <v>5</v>
      </c>
      <c r="D212" s="6" t="str">
        <f>+[1]Persoon!F174</f>
        <v>Husqvarna mod.120</v>
      </c>
      <c r="E212" s="5">
        <f>+[1]Persoon!G174</f>
        <v>1932</v>
      </c>
      <c r="F212" s="7" t="str">
        <f>+[1]Persoon!B174</f>
        <v>Lagerqvist</v>
      </c>
      <c r="G212" s="7" t="str">
        <f>+[1]Persoon!C174</f>
        <v>Erland</v>
      </c>
      <c r="H212" s="7" t="str">
        <f>+[1]Persoon!E174</f>
        <v>Brobyholm</v>
      </c>
      <c r="I212" s="8"/>
      <c r="J212" s="9">
        <f>+[1]Persoon!AC174</f>
        <v>4</v>
      </c>
      <c r="K212" s="9">
        <f>+[1]Persoon!AD174</f>
        <v>2</v>
      </c>
      <c r="L212" s="9">
        <f>+[1]Persoon!AE174</f>
        <v>0</v>
      </c>
      <c r="M212" s="9">
        <f>+[1]Persoon!AF174</f>
        <v>2</v>
      </c>
      <c r="N212" s="9">
        <f>+[1]Persoon!AG174</f>
        <v>2</v>
      </c>
      <c r="O212" s="9">
        <f>+[1]Persoon!AH174</f>
        <v>10</v>
      </c>
      <c r="P212" s="11"/>
      <c r="Q212"/>
    </row>
    <row r="213" spans="1:17" s="14" customFormat="1">
      <c r="A213" s="5">
        <f>+[1]Persoon!A164</f>
        <v>163</v>
      </c>
      <c r="B213" s="5"/>
      <c r="C213" s="5">
        <f>+[1]Persoon!J164</f>
        <v>5</v>
      </c>
      <c r="D213" s="6" t="str">
        <f>+[1]Persoon!F164</f>
        <v>Husqvarna</v>
      </c>
      <c r="E213" s="5">
        <f>+[1]Persoon!G164</f>
        <v>1934</v>
      </c>
      <c r="F213" s="7" t="str">
        <f>+[1]Persoon!B164</f>
        <v>Lindström</v>
      </c>
      <c r="G213" s="7" t="str">
        <f>+[1]Persoon!C164</f>
        <v>Bernt</v>
      </c>
      <c r="H213" s="7" t="str">
        <f>+[1]Persoon!E164</f>
        <v>Huskvarna</v>
      </c>
      <c r="I213" s="8"/>
      <c r="J213" s="9">
        <f>+[1]Persoon!AC164</f>
        <v>0</v>
      </c>
      <c r="K213" s="9">
        <f>+[1]Persoon!AD164</f>
        <v>1</v>
      </c>
      <c r="L213" s="9">
        <f>+[1]Persoon!AE164</f>
        <v>8</v>
      </c>
      <c r="M213" s="9">
        <f>+[1]Persoon!AF164</f>
        <v>1</v>
      </c>
      <c r="N213" s="9">
        <f>+[1]Persoon!AG164</f>
        <v>2</v>
      </c>
      <c r="O213" s="9">
        <f>+[1]Persoon!AH164</f>
        <v>12</v>
      </c>
      <c r="P213" s="11"/>
      <c r="Q213"/>
    </row>
    <row r="214" spans="1:17" s="14" customFormat="1">
      <c r="A214" s="5">
        <f>+[1]Persoon!A179</f>
        <v>178</v>
      </c>
      <c r="B214" s="5"/>
      <c r="C214" s="5">
        <f>+[1]Persoon!J179</f>
        <v>5</v>
      </c>
      <c r="D214" s="6" t="str">
        <f>+[1]Persoon!F179</f>
        <v>Moser</v>
      </c>
      <c r="E214" s="5">
        <f>+[1]Persoon!G179</f>
        <v>1933</v>
      </c>
      <c r="F214" s="7" t="str">
        <f>+[1]Persoon!B179</f>
        <v>Steiner</v>
      </c>
      <c r="G214" s="7" t="str">
        <f>+[1]Persoon!C179</f>
        <v>Rolf</v>
      </c>
      <c r="H214" s="7" t="str">
        <f>+[1]Persoon!E179</f>
        <v>Lupfig</v>
      </c>
      <c r="I214" s="8"/>
      <c r="J214" s="9">
        <f>+[1]Persoon!AC179</f>
        <v>1</v>
      </c>
      <c r="K214" s="9">
        <f>+[1]Persoon!AD179</f>
        <v>3</v>
      </c>
      <c r="L214" s="9">
        <f>+[1]Persoon!AE179</f>
        <v>3</v>
      </c>
      <c r="M214" s="9">
        <f>+[1]Persoon!AF179</f>
        <v>3</v>
      </c>
      <c r="N214" s="9">
        <f>+[1]Persoon!AG179</f>
        <v>2</v>
      </c>
      <c r="O214" s="9">
        <f>+[1]Persoon!AH179</f>
        <v>12</v>
      </c>
      <c r="P214" s="11"/>
      <c r="Q214"/>
    </row>
    <row r="215" spans="1:17" s="14" customFormat="1">
      <c r="A215" s="5">
        <f>+[1]Persoon!A236</f>
        <v>235</v>
      </c>
      <c r="B215" s="5"/>
      <c r="C215" s="5">
        <f>+[1]Persoon!J236</f>
        <v>5</v>
      </c>
      <c r="D215" s="6" t="str">
        <f>+[1]Persoon!F236</f>
        <v>Tornax-Jap</v>
      </c>
      <c r="E215" s="5">
        <f>+[1]Persoon!G236</f>
        <v>1931</v>
      </c>
      <c r="F215" s="7" t="str">
        <f>+[1]Persoon!B236</f>
        <v>Lubitz</v>
      </c>
      <c r="G215" s="7" t="str">
        <f>+[1]Persoon!C236</f>
        <v>Peter</v>
      </c>
      <c r="H215" s="7" t="str">
        <f>+[1]Persoon!E236</f>
        <v>Berlijn</v>
      </c>
      <c r="I215" s="8"/>
      <c r="J215" s="9">
        <f>+[1]Persoon!AC236</f>
        <v>4</v>
      </c>
      <c r="K215" s="9">
        <f>+[1]Persoon!AD236</f>
        <v>4</v>
      </c>
      <c r="L215" s="9">
        <f>+[1]Persoon!AE236</f>
        <v>1</v>
      </c>
      <c r="M215" s="9">
        <f>+[1]Persoon!AF236</f>
        <v>1</v>
      </c>
      <c r="N215" s="9">
        <f>+[1]Persoon!AG236</f>
        <v>2</v>
      </c>
      <c r="O215" s="9">
        <f>+[1]Persoon!AH236</f>
        <v>12</v>
      </c>
      <c r="P215" s="13"/>
    </row>
    <row r="216" spans="1:17" s="14" customFormat="1">
      <c r="A216" s="5">
        <f>+[1]Persoon!A176</f>
        <v>175</v>
      </c>
      <c r="B216" s="5"/>
      <c r="C216" s="5">
        <f>+[1]Persoon!J176</f>
        <v>5</v>
      </c>
      <c r="D216" s="6" t="str">
        <f>+[1]Persoon!F176</f>
        <v>Douglas Greyhound</v>
      </c>
      <c r="E216" s="5">
        <f>+[1]Persoon!G176</f>
        <v>1932</v>
      </c>
      <c r="F216" s="7" t="str">
        <f>+[1]Persoon!B176</f>
        <v>Melenhorst</v>
      </c>
      <c r="G216" s="7" t="str">
        <f>+[1]Persoon!C176</f>
        <v>Jos</v>
      </c>
      <c r="H216" s="7" t="str">
        <f>+[1]Persoon!E176</f>
        <v>Vriezenveen</v>
      </c>
      <c r="I216" s="8"/>
      <c r="J216" s="9">
        <f>+[1]Persoon!AC176</f>
        <v>0</v>
      </c>
      <c r="K216" s="9">
        <f>+[1]Persoon!AD176</f>
        <v>1</v>
      </c>
      <c r="L216" s="9">
        <f>+[1]Persoon!AE176</f>
        <v>1</v>
      </c>
      <c r="M216" s="9">
        <f>+[1]Persoon!AF176</f>
        <v>11</v>
      </c>
      <c r="N216" s="9">
        <f>+[1]Persoon!AG176</f>
        <v>0</v>
      </c>
      <c r="O216" s="9">
        <f>+[1]Persoon!AH176</f>
        <v>13</v>
      </c>
      <c r="P216" s="11"/>
      <c r="Q216"/>
    </row>
    <row r="217" spans="1:17" s="14" customFormat="1">
      <c r="A217" s="5">
        <f>+[1]Persoon!A219</f>
        <v>218</v>
      </c>
      <c r="B217" s="5"/>
      <c r="C217" s="5">
        <f>+[1]Persoon!J219</f>
        <v>5</v>
      </c>
      <c r="D217" s="6" t="str">
        <f>+[1]Persoon!F219</f>
        <v>BSA</v>
      </c>
      <c r="E217" s="5">
        <f>+[1]Persoon!G219</f>
        <v>1939</v>
      </c>
      <c r="F217" s="7" t="str">
        <f>+[1]Persoon!B219</f>
        <v>Pasman</v>
      </c>
      <c r="G217" s="7" t="str">
        <f>+[1]Persoon!C219</f>
        <v>Willy</v>
      </c>
      <c r="H217" s="7" t="str">
        <f>+[1]Persoon!E219</f>
        <v>Steenderen</v>
      </c>
      <c r="I217" s="8"/>
      <c r="J217" s="9">
        <f>+[1]Persoon!AC219</f>
        <v>1</v>
      </c>
      <c r="K217" s="9">
        <f>+[1]Persoon!AD219</f>
        <v>2</v>
      </c>
      <c r="L217" s="9">
        <f>+[1]Persoon!AE219</f>
        <v>1</v>
      </c>
      <c r="M217" s="9">
        <f>+[1]Persoon!AF219</f>
        <v>4</v>
      </c>
      <c r="N217" s="9">
        <f>+[1]Persoon!AG219</f>
        <v>5</v>
      </c>
      <c r="O217" s="9">
        <f>+[1]Persoon!AH219</f>
        <v>13</v>
      </c>
      <c r="P217" s="13"/>
    </row>
    <row r="218" spans="1:17" s="14" customFormat="1">
      <c r="A218" s="5">
        <f>+[1]Persoon!A241</f>
        <v>240</v>
      </c>
      <c r="B218" s="5"/>
      <c r="C218" s="5">
        <f>+[1]Persoon!J241</f>
        <v>5</v>
      </c>
      <c r="D218" s="6" t="str">
        <f>+[1]Persoon!F241</f>
        <v>Dollar KK</v>
      </c>
      <c r="E218" s="5">
        <f>+[1]Persoon!G241</f>
        <v>1932</v>
      </c>
      <c r="F218" s="7" t="str">
        <f>+[1]Persoon!B241</f>
        <v>Bakker</v>
      </c>
      <c r="G218" s="7" t="str">
        <f>+[1]Persoon!C241</f>
        <v>Menno</v>
      </c>
      <c r="H218" s="7" t="str">
        <f>+[1]Persoon!E241</f>
        <v>Neede</v>
      </c>
      <c r="I218" s="8"/>
      <c r="J218" s="9">
        <f>+[1]Persoon!AC241</f>
        <v>1</v>
      </c>
      <c r="K218" s="9">
        <f>+[1]Persoon!AD241</f>
        <v>2</v>
      </c>
      <c r="L218" s="9">
        <f>+[1]Persoon!AE241</f>
        <v>1</v>
      </c>
      <c r="M218" s="9">
        <f>+[1]Persoon!AF241</f>
        <v>1</v>
      </c>
      <c r="N218" s="9">
        <f>+[1]Persoon!AG241</f>
        <v>9</v>
      </c>
      <c r="O218" s="9">
        <f>+[1]Persoon!AH241</f>
        <v>14</v>
      </c>
      <c r="P218" s="13"/>
    </row>
    <row r="219" spans="1:17" s="14" customFormat="1">
      <c r="A219" s="5">
        <f>+[1]Persoon!A170</f>
        <v>169</v>
      </c>
      <c r="B219" s="5"/>
      <c r="C219" s="5">
        <f>+[1]Persoon!J170</f>
        <v>5</v>
      </c>
      <c r="D219" s="6" t="str">
        <f>+[1]Persoon!F170</f>
        <v>Monet Goyon M3</v>
      </c>
      <c r="E219" s="5">
        <f>+[1]Persoon!G170</f>
        <v>1931</v>
      </c>
      <c r="F219" s="7" t="str">
        <f>+[1]Persoon!B170</f>
        <v xml:space="preserve">Verhoeven </v>
      </c>
      <c r="G219" s="7" t="str">
        <f>+[1]Persoon!C170</f>
        <v>Jan</v>
      </c>
      <c r="H219" s="7" t="str">
        <f>+[1]Persoon!E170</f>
        <v>Olburgen</v>
      </c>
      <c r="I219" s="8"/>
      <c r="J219" s="9">
        <f>+[1]Persoon!AC170</f>
        <v>2</v>
      </c>
      <c r="K219" s="9">
        <f>+[1]Persoon!AD170</f>
        <v>1</v>
      </c>
      <c r="L219" s="9">
        <f>+[1]Persoon!AE170</f>
        <v>1</v>
      </c>
      <c r="M219" s="9">
        <f>+[1]Persoon!AF170</f>
        <v>6</v>
      </c>
      <c r="N219" s="9">
        <f>+[1]Persoon!AG170</f>
        <v>5</v>
      </c>
      <c r="O219" s="9">
        <f>+[1]Persoon!AH170</f>
        <v>15</v>
      </c>
      <c r="P219" s="11"/>
      <c r="Q219"/>
    </row>
    <row r="220" spans="1:17" s="14" customFormat="1">
      <c r="A220" s="5">
        <f>+[1]Persoon!A226</f>
        <v>225</v>
      </c>
      <c r="B220" s="5"/>
      <c r="C220" s="5">
        <f>+[1]Persoon!J226</f>
        <v>5</v>
      </c>
      <c r="D220" s="6" t="str">
        <f>+[1]Persoon!F226</f>
        <v>FN</v>
      </c>
      <c r="E220" s="5">
        <f>+[1]Persoon!G226</f>
        <v>1939</v>
      </c>
      <c r="F220" s="7" t="str">
        <f>+[1]Persoon!B226</f>
        <v>Demoitte</v>
      </c>
      <c r="G220" s="7" t="str">
        <f>+[1]Persoon!C226</f>
        <v>Claude</v>
      </c>
      <c r="H220" s="7" t="str">
        <f>+[1]Persoon!E226</f>
        <v>Senningerberg</v>
      </c>
      <c r="I220" s="8"/>
      <c r="J220" s="9">
        <f>+[1]Persoon!AC226</f>
        <v>3</v>
      </c>
      <c r="K220" s="9">
        <f>+[1]Persoon!AD226</f>
        <v>3</v>
      </c>
      <c r="L220" s="9">
        <f>+[1]Persoon!AE226</f>
        <v>2</v>
      </c>
      <c r="M220" s="9">
        <f>+[1]Persoon!AF226</f>
        <v>5</v>
      </c>
      <c r="N220" s="9">
        <f>+[1]Persoon!AG226</f>
        <v>2</v>
      </c>
      <c r="O220" s="9">
        <f>+[1]Persoon!AH226</f>
        <v>15</v>
      </c>
      <c r="P220" s="13"/>
    </row>
    <row r="221" spans="1:17" s="14" customFormat="1">
      <c r="A221" s="5">
        <f>+[1]Persoon!A181</f>
        <v>180</v>
      </c>
      <c r="B221" s="5"/>
      <c r="C221" s="5">
        <f>+[1]Persoon!J181</f>
        <v>5</v>
      </c>
      <c r="D221" s="6" t="str">
        <f>+[1]Persoon!F181</f>
        <v>BMW R2</v>
      </c>
      <c r="E221" s="5">
        <f>+[1]Persoon!G181</f>
        <v>1933</v>
      </c>
      <c r="F221" s="7" t="str">
        <f>+[1]Persoon!B181</f>
        <v>Wolters</v>
      </c>
      <c r="G221" s="7" t="str">
        <f>+[1]Persoon!C181</f>
        <v>Frits</v>
      </c>
      <c r="H221" s="7" t="str">
        <f>+[1]Persoon!E181</f>
        <v>Doesburg</v>
      </c>
      <c r="I221" s="8"/>
      <c r="J221" s="9">
        <f>+[1]Persoon!AC181</f>
        <v>1</v>
      </c>
      <c r="K221" s="9">
        <f>+[1]Persoon!AD181</f>
        <v>1</v>
      </c>
      <c r="L221" s="9">
        <f>+[1]Persoon!AE181</f>
        <v>1</v>
      </c>
      <c r="M221" s="9">
        <f>+[1]Persoon!AF181</f>
        <v>13</v>
      </c>
      <c r="N221" s="9">
        <f>+[1]Persoon!AG181</f>
        <v>0</v>
      </c>
      <c r="O221" s="9">
        <f>+[1]Persoon!AH181</f>
        <v>16</v>
      </c>
      <c r="P221" s="11"/>
      <c r="Q221"/>
    </row>
    <row r="222" spans="1:17" s="14" customFormat="1">
      <c r="A222" s="5">
        <f>+[1]Persoon!A228</f>
        <v>227</v>
      </c>
      <c r="B222" s="5"/>
      <c r="C222" s="5">
        <f>+[1]Persoon!J228</f>
        <v>5</v>
      </c>
      <c r="D222" s="6" t="str">
        <f>+[1]Persoon!F228</f>
        <v>BSA WM20</v>
      </c>
      <c r="E222" s="5">
        <f>+[1]Persoon!G228</f>
        <v>1940</v>
      </c>
      <c r="F222" s="7" t="str">
        <f>+[1]Persoon!B228</f>
        <v>Bruggink</v>
      </c>
      <c r="G222" s="7" t="str">
        <f>+[1]Persoon!C228</f>
        <v>Gerrit</v>
      </c>
      <c r="H222" s="7" t="str">
        <f>+[1]Persoon!E228</f>
        <v>Hengelo Gld</v>
      </c>
      <c r="I222" s="8"/>
      <c r="J222" s="9">
        <f>+[1]Persoon!AC228</f>
        <v>3</v>
      </c>
      <c r="K222" s="9">
        <f>+[1]Persoon!AD228</f>
        <v>4</v>
      </c>
      <c r="L222" s="9">
        <f>+[1]Persoon!AE228</f>
        <v>0</v>
      </c>
      <c r="M222" s="9">
        <f>+[1]Persoon!AF228</f>
        <v>2</v>
      </c>
      <c r="N222" s="9">
        <f>+[1]Persoon!AG228</f>
        <v>7</v>
      </c>
      <c r="O222" s="9">
        <f>+[1]Persoon!AH228</f>
        <v>16</v>
      </c>
      <c r="P222" s="13"/>
    </row>
    <row r="223" spans="1:17" s="14" customFormat="1">
      <c r="A223" s="5">
        <f>+[1]Persoon!A208</f>
        <v>207</v>
      </c>
      <c r="B223" s="5"/>
      <c r="C223" s="5">
        <f>+[1]Persoon!J208</f>
        <v>5</v>
      </c>
      <c r="D223" s="6" t="str">
        <f>+[1]Persoon!F208</f>
        <v>Saroléa Zijspan</v>
      </c>
      <c r="E223" s="5">
        <f>+[1]Persoon!G208</f>
        <v>1938</v>
      </c>
      <c r="F223" s="7" t="str">
        <f>+[1]Persoon!B208</f>
        <v>Roes</v>
      </c>
      <c r="G223" s="7" t="str">
        <f>+[1]Persoon!C208</f>
        <v>Danny</v>
      </c>
      <c r="H223" s="7" t="str">
        <f>+[1]Persoon!E208</f>
        <v>Silvolde</v>
      </c>
      <c r="I223" s="8"/>
      <c r="J223" s="9">
        <f>+[1]Persoon!AC208</f>
        <v>7</v>
      </c>
      <c r="K223" s="9">
        <f>+[1]Persoon!AD208</f>
        <v>9</v>
      </c>
      <c r="L223" s="9">
        <f>+[1]Persoon!AE208</f>
        <v>2</v>
      </c>
      <c r="M223" s="9">
        <f>+[1]Persoon!AF208</f>
        <v>1</v>
      </c>
      <c r="N223" s="9">
        <f>+[1]Persoon!AG208</f>
        <v>0</v>
      </c>
      <c r="O223" s="9">
        <f>+[1]Persoon!AH208</f>
        <v>19</v>
      </c>
      <c r="P223" s="13"/>
    </row>
    <row r="224" spans="1:17" s="14" customFormat="1">
      <c r="A224" s="5">
        <f>+[1]Persoon!A186</f>
        <v>185</v>
      </c>
      <c r="B224" s="5"/>
      <c r="C224" s="5">
        <f>+[1]Persoon!J186</f>
        <v>5</v>
      </c>
      <c r="D224" s="6" t="str">
        <f>+[1]Persoon!F186</f>
        <v>Nimbus</v>
      </c>
      <c r="E224" s="5">
        <f>+[1]Persoon!G186</f>
        <v>1938</v>
      </c>
      <c r="F224" s="7" t="str">
        <f>+[1]Persoon!B186</f>
        <v>Kristensen</v>
      </c>
      <c r="G224" s="7" t="str">
        <f>+[1]Persoon!C186</f>
        <v>Christen</v>
      </c>
      <c r="H224" s="7" t="str">
        <f>+[1]Persoon!E186</f>
        <v>Perstorp</v>
      </c>
      <c r="I224" s="8"/>
      <c r="J224" s="9">
        <f>+[1]Persoon!AC186</f>
        <v>4</v>
      </c>
      <c r="K224" s="9">
        <f>+[1]Persoon!AD186</f>
        <v>5</v>
      </c>
      <c r="L224" s="9">
        <f>+[1]Persoon!AE186</f>
        <v>5</v>
      </c>
      <c r="M224" s="9">
        <f>+[1]Persoon!AF186</f>
        <v>2</v>
      </c>
      <c r="N224" s="9">
        <f>+[1]Persoon!AG186</f>
        <v>4</v>
      </c>
      <c r="O224" s="9">
        <f>+[1]Persoon!AH186</f>
        <v>20</v>
      </c>
      <c r="P224" s="11"/>
      <c r="Q224"/>
    </row>
    <row r="225" spans="1:17" s="14" customFormat="1">
      <c r="A225" s="5">
        <f>+[1]Persoon!A262</f>
        <v>261</v>
      </c>
      <c r="B225" s="5"/>
      <c r="C225" s="5">
        <f>+[1]Persoon!J262</f>
        <v>5</v>
      </c>
      <c r="D225" s="6" t="str">
        <f>+[1]Persoon!F262</f>
        <v>NSU</v>
      </c>
      <c r="E225" s="5">
        <f>+[1]Persoon!G262</f>
        <v>1937</v>
      </c>
      <c r="F225" s="7" t="str">
        <f>+[1]Persoon!B262</f>
        <v>Waenink</v>
      </c>
      <c r="G225" s="7" t="str">
        <f>+[1]Persoon!C262</f>
        <v>Toon</v>
      </c>
      <c r="H225" s="7" t="str">
        <f>+[1]Persoon!E262</f>
        <v>Hengelo Gld</v>
      </c>
      <c r="I225" s="8"/>
      <c r="J225" s="9">
        <f>+[1]Persoon!AC262</f>
        <v>4</v>
      </c>
      <c r="K225" s="9">
        <f>+[1]Persoon!AD262</f>
        <v>6</v>
      </c>
      <c r="L225" s="9">
        <f>+[1]Persoon!AE262</f>
        <v>3</v>
      </c>
      <c r="M225" s="9">
        <f>+[1]Persoon!AF262</f>
        <v>4</v>
      </c>
      <c r="N225" s="9">
        <f>+[1]Persoon!AG262</f>
        <v>4</v>
      </c>
      <c r="O225" s="9">
        <f>+[1]Persoon!AH262</f>
        <v>21</v>
      </c>
      <c r="P225" s="13"/>
    </row>
    <row r="226" spans="1:17" s="14" customFormat="1">
      <c r="A226" s="5">
        <f>+[1]Persoon!A224</f>
        <v>223</v>
      </c>
      <c r="B226" s="5"/>
      <c r="C226" s="5">
        <f>+[1]Persoon!J224</f>
        <v>5</v>
      </c>
      <c r="D226" s="6" t="str">
        <f>+[1]Persoon!F224</f>
        <v>DKW NZ 250</v>
      </c>
      <c r="E226" s="5">
        <f>+[1]Persoon!G224</f>
        <v>1939</v>
      </c>
      <c r="F226" s="7" t="str">
        <f>+[1]Persoon!B224</f>
        <v>Andersson</v>
      </c>
      <c r="G226" s="7" t="str">
        <f>+[1]Persoon!C224</f>
        <v>Bengt-Eric</v>
      </c>
      <c r="H226" s="7" t="str">
        <f>+[1]Persoon!E224</f>
        <v>Töreboda</v>
      </c>
      <c r="I226" s="8"/>
      <c r="J226" s="9">
        <f>+[1]Persoon!AC224</f>
        <v>3</v>
      </c>
      <c r="K226" s="9">
        <f>+[1]Persoon!AD224</f>
        <v>3</v>
      </c>
      <c r="L226" s="9">
        <f>+[1]Persoon!AE224</f>
        <v>0</v>
      </c>
      <c r="M226" s="9">
        <f>+[1]Persoon!AF224</f>
        <v>11</v>
      </c>
      <c r="N226" s="9">
        <f>+[1]Persoon!AG224</f>
        <v>5</v>
      </c>
      <c r="O226" s="9">
        <f>+[1]Persoon!AH224</f>
        <v>22</v>
      </c>
      <c r="P226" s="13"/>
    </row>
    <row r="227" spans="1:17" s="14" customFormat="1">
      <c r="A227" s="5">
        <f>+[1]Persoon!A264</f>
        <v>263</v>
      </c>
      <c r="B227" s="5"/>
      <c r="C227" s="5">
        <f>+[1]Persoon!J264</f>
        <v>5</v>
      </c>
      <c r="D227" s="6" t="str">
        <f>+[1]Persoon!F264</f>
        <v>BSA</v>
      </c>
      <c r="E227" s="5">
        <f>+[1]Persoon!G264</f>
        <v>1939</v>
      </c>
      <c r="F227" s="7" t="str">
        <f>+[1]Persoon!B264</f>
        <v>Goossens</v>
      </c>
      <c r="G227" s="7" t="str">
        <f>+[1]Persoon!C264</f>
        <v>Paul</v>
      </c>
      <c r="H227" s="7" t="str">
        <f>+[1]Persoon!E264</f>
        <v>Haarlem</v>
      </c>
      <c r="I227" s="8"/>
      <c r="J227" s="9">
        <f>+[1]Persoon!AC264</f>
        <v>4</v>
      </c>
      <c r="K227" s="9">
        <f>+[1]Persoon!AD264</f>
        <v>7</v>
      </c>
      <c r="L227" s="9">
        <f>+[1]Persoon!AE264</f>
        <v>1</v>
      </c>
      <c r="M227" s="9">
        <f>+[1]Persoon!AF264</f>
        <v>7</v>
      </c>
      <c r="N227" s="9">
        <f>+[1]Persoon!AG264</f>
        <v>3</v>
      </c>
      <c r="O227" s="9">
        <f>+[1]Persoon!AH264</f>
        <v>22</v>
      </c>
      <c r="P227" s="13"/>
    </row>
    <row r="228" spans="1:17" s="14" customFormat="1">
      <c r="A228" s="5">
        <f>+[1]Persoon!A256</f>
        <v>255</v>
      </c>
      <c r="B228" s="5"/>
      <c r="C228" s="5">
        <f>+[1]Persoon!J256</f>
        <v>5</v>
      </c>
      <c r="D228" s="6" t="str">
        <f>+[1]Persoon!F256</f>
        <v>Norton Big Four</v>
      </c>
      <c r="E228" s="5">
        <f>+[1]Persoon!G256</f>
        <v>1934</v>
      </c>
      <c r="F228" s="7" t="str">
        <f>+[1]Persoon!B256</f>
        <v>Zeisseink</v>
      </c>
      <c r="G228" s="7" t="str">
        <f>+[1]Persoon!C256</f>
        <v>Bas</v>
      </c>
      <c r="H228" s="7" t="str">
        <f>+[1]Persoon!E256</f>
        <v>Zeewolde</v>
      </c>
      <c r="I228" s="8"/>
      <c r="J228" s="9">
        <f>+[1]Persoon!AC256</f>
        <v>2</v>
      </c>
      <c r="K228" s="9">
        <f>+[1]Persoon!AD256</f>
        <v>2</v>
      </c>
      <c r="L228" s="9">
        <f>+[1]Persoon!AE256</f>
        <v>16</v>
      </c>
      <c r="M228" s="9">
        <f>+[1]Persoon!AF256</f>
        <v>8</v>
      </c>
      <c r="N228" s="9">
        <f>+[1]Persoon!AG256</f>
        <v>1</v>
      </c>
      <c r="O228" s="9">
        <f>+[1]Persoon!AH256</f>
        <v>29</v>
      </c>
      <c r="P228" s="13"/>
    </row>
    <row r="229" spans="1:17" s="14" customFormat="1">
      <c r="A229" s="5">
        <f>+[1]Persoon!A203</f>
        <v>202</v>
      </c>
      <c r="B229" s="5"/>
      <c r="C229" s="5">
        <f>+[1]Persoon!J203</f>
        <v>5</v>
      </c>
      <c r="D229" s="6" t="str">
        <f>+[1]Persoon!F203</f>
        <v>NSU</v>
      </c>
      <c r="E229" s="5">
        <f>+[1]Persoon!G203</f>
        <v>1934</v>
      </c>
      <c r="F229" s="7" t="str">
        <f>+[1]Persoon!B203</f>
        <v>Branse</v>
      </c>
      <c r="G229" s="7" t="str">
        <f>+[1]Persoon!C203</f>
        <v>Ronald</v>
      </c>
      <c r="H229" s="7" t="str">
        <f>+[1]Persoon!E203</f>
        <v>Westzaan</v>
      </c>
      <c r="I229" s="8"/>
      <c r="J229" s="9">
        <f>+[1]Persoon!AC203</f>
        <v>15</v>
      </c>
      <c r="K229" s="9">
        <f>+[1]Persoon!AD203</f>
        <v>5</v>
      </c>
      <c r="L229" s="9">
        <f>+[1]Persoon!AE203</f>
        <v>1</v>
      </c>
      <c r="M229" s="9">
        <f>+[1]Persoon!AF203</f>
        <v>4</v>
      </c>
      <c r="N229" s="9">
        <f>+[1]Persoon!AG203</f>
        <v>6</v>
      </c>
      <c r="O229" s="9">
        <f>+[1]Persoon!AH203</f>
        <v>31</v>
      </c>
      <c r="P229" s="11"/>
      <c r="Q229"/>
    </row>
    <row r="230" spans="1:17" s="14" customFormat="1">
      <c r="A230" s="5">
        <f>+[1]Persoon!A254</f>
        <v>253</v>
      </c>
      <c r="B230" s="5"/>
      <c r="C230" s="5">
        <f>+[1]Persoon!J254</f>
        <v>5</v>
      </c>
      <c r="D230" s="6" t="str">
        <f>+[1]Persoon!F254</f>
        <v>FN M71</v>
      </c>
      <c r="E230" s="5">
        <f>+[1]Persoon!G254</f>
        <v>1936</v>
      </c>
      <c r="F230" s="7" t="str">
        <f>+[1]Persoon!B254</f>
        <v xml:space="preserve">Steen van </v>
      </c>
      <c r="G230" s="7" t="str">
        <f>+[1]Persoon!C254</f>
        <v>Jan</v>
      </c>
      <c r="H230" s="7" t="str">
        <f>+[1]Persoon!E254</f>
        <v>St. Willibrord</v>
      </c>
      <c r="I230" s="8"/>
      <c r="J230" s="9">
        <f>+[1]Persoon!AC254</f>
        <v>4</v>
      </c>
      <c r="K230" s="9">
        <f>+[1]Persoon!AD254</f>
        <v>8</v>
      </c>
      <c r="L230" s="9">
        <f>+[1]Persoon!AE254</f>
        <v>4</v>
      </c>
      <c r="M230" s="9">
        <f>+[1]Persoon!AF254</f>
        <v>10</v>
      </c>
      <c r="N230" s="9">
        <f>+[1]Persoon!AG254</f>
        <v>6</v>
      </c>
      <c r="O230" s="9">
        <f>+[1]Persoon!AH254</f>
        <v>32</v>
      </c>
      <c r="P230" s="13"/>
    </row>
    <row r="231" spans="1:17" s="14" customFormat="1">
      <c r="A231" s="5">
        <f>+[1]Persoon!A215</f>
        <v>214</v>
      </c>
      <c r="B231" s="5"/>
      <c r="C231" s="5">
        <f>+[1]Persoon!J215</f>
        <v>5</v>
      </c>
      <c r="D231" s="6" t="str">
        <f>+[1]Persoon!F215</f>
        <v>Brough Superior</v>
      </c>
      <c r="E231" s="5">
        <f>+[1]Persoon!G215</f>
        <v>1939</v>
      </c>
      <c r="F231" s="7" t="str">
        <f>+[1]Persoon!B215</f>
        <v>Harries</v>
      </c>
      <c r="G231" s="7" t="str">
        <f>+[1]Persoon!C215</f>
        <v>Kurt</v>
      </c>
      <c r="H231" s="7" t="str">
        <f>+[1]Persoon!E215</f>
        <v>Siyke</v>
      </c>
      <c r="I231" s="8"/>
      <c r="J231" s="9">
        <f>+[1]Persoon!AC215</f>
        <v>12</v>
      </c>
      <c r="K231" s="9">
        <f>+[1]Persoon!AD215</f>
        <v>8</v>
      </c>
      <c r="L231" s="9">
        <f>+[1]Persoon!AE215</f>
        <v>1</v>
      </c>
      <c r="M231" s="9">
        <f>+[1]Persoon!AF215</f>
        <v>9</v>
      </c>
      <c r="N231" s="9">
        <f>+[1]Persoon!AG215</f>
        <v>2</v>
      </c>
      <c r="O231" s="9">
        <f>+[1]Persoon!AH215</f>
        <v>32</v>
      </c>
      <c r="P231" s="13"/>
    </row>
    <row r="232" spans="1:17" s="14" customFormat="1">
      <c r="A232" s="5">
        <f>+[1]Persoon!A257</f>
        <v>256</v>
      </c>
      <c r="B232" s="5"/>
      <c r="C232" s="5">
        <f>+[1]Persoon!J257</f>
        <v>5</v>
      </c>
      <c r="D232" s="6" t="str">
        <f>+[1]Persoon!F257</f>
        <v>Velocette MAC</v>
      </c>
      <c r="E232" s="5">
        <f>+[1]Persoon!G257</f>
        <v>1936</v>
      </c>
      <c r="F232" s="7" t="str">
        <f>+[1]Persoon!B257</f>
        <v xml:space="preserve">Ridder de </v>
      </c>
      <c r="G232" s="7" t="str">
        <f>+[1]Persoon!C257</f>
        <v>Peter</v>
      </c>
      <c r="H232" s="7" t="str">
        <f>+[1]Persoon!E257</f>
        <v>Chaam</v>
      </c>
      <c r="I232" s="8"/>
      <c r="J232" s="9">
        <f>+[1]Persoon!AC257</f>
        <v>5</v>
      </c>
      <c r="K232" s="9">
        <f>+[1]Persoon!AD257</f>
        <v>8</v>
      </c>
      <c r="L232" s="9">
        <f>+[1]Persoon!AE257</f>
        <v>4</v>
      </c>
      <c r="M232" s="9">
        <f>+[1]Persoon!AF257</f>
        <v>10</v>
      </c>
      <c r="N232" s="9">
        <f>+[1]Persoon!AG257</f>
        <v>6</v>
      </c>
      <c r="O232" s="9">
        <f>+[1]Persoon!AH257</f>
        <v>33</v>
      </c>
      <c r="P232" s="13"/>
    </row>
    <row r="233" spans="1:17" s="14" customFormat="1">
      <c r="A233" s="5">
        <f>+[1]Persoon!A247</f>
        <v>246</v>
      </c>
      <c r="B233" s="5"/>
      <c r="C233" s="5">
        <f>+[1]Persoon!J247</f>
        <v>5</v>
      </c>
      <c r="D233" s="6" t="str">
        <f>+[1]Persoon!F247</f>
        <v>Perle Sachsonette</v>
      </c>
      <c r="E233" s="5">
        <f>+[1]Persoon!G247</f>
        <v>1938</v>
      </c>
      <c r="F233" s="7" t="str">
        <f>+[1]Persoon!B247</f>
        <v>Peschken</v>
      </c>
      <c r="G233" s="7" t="str">
        <f>+[1]Persoon!C247</f>
        <v>Carl Frederik</v>
      </c>
      <c r="H233" s="7" t="str">
        <f>+[1]Persoon!E247</f>
        <v>Moers</v>
      </c>
      <c r="I233" s="8"/>
      <c r="J233" s="9">
        <f>+[1]Persoon!AC247</f>
        <v>10</v>
      </c>
      <c r="K233" s="9">
        <f>+[1]Persoon!AD247</f>
        <v>4</v>
      </c>
      <c r="L233" s="9">
        <f>+[1]Persoon!AE247</f>
        <v>1</v>
      </c>
      <c r="M233" s="9">
        <f>+[1]Persoon!AF247</f>
        <v>0</v>
      </c>
      <c r="N233" s="9">
        <f>+[1]Persoon!AG247</f>
        <v>20</v>
      </c>
      <c r="O233" s="9">
        <f>+[1]Persoon!AH247</f>
        <v>35</v>
      </c>
      <c r="P233" s="13"/>
    </row>
    <row r="234" spans="1:17" s="14" customFormat="1">
      <c r="A234" s="5">
        <f>+[1]Persoon!A173</f>
        <v>172</v>
      </c>
      <c r="B234" s="5"/>
      <c r="C234" s="5">
        <f>+[1]Persoon!J173</f>
        <v>5</v>
      </c>
      <c r="D234" s="6" t="str">
        <f>+[1]Persoon!F173</f>
        <v>NSU Motosulm</v>
      </c>
      <c r="E234" s="5">
        <f>+[1]Persoon!G173</f>
        <v>1931</v>
      </c>
      <c r="F234" s="7" t="str">
        <f>+[1]Persoon!B173</f>
        <v>Arth</v>
      </c>
      <c r="G234" s="7" t="str">
        <f>+[1]Persoon!C173</f>
        <v>Klaus</v>
      </c>
      <c r="H234" s="7" t="str">
        <f>+[1]Persoon!E173</f>
        <v>Bad Wimpfen</v>
      </c>
      <c r="I234" s="8"/>
      <c r="J234" s="9">
        <f>+[1]Persoon!AC173</f>
        <v>7</v>
      </c>
      <c r="K234" s="9">
        <f>+[1]Persoon!AD173</f>
        <v>10</v>
      </c>
      <c r="L234" s="9">
        <f>+[1]Persoon!AE173</f>
        <v>6</v>
      </c>
      <c r="M234" s="9">
        <f>+[1]Persoon!AF173</f>
        <v>11</v>
      </c>
      <c r="N234" s="9">
        <f>+[1]Persoon!AG173</f>
        <v>4</v>
      </c>
      <c r="O234" s="9">
        <f>+[1]Persoon!AH173</f>
        <v>38</v>
      </c>
      <c r="P234" s="11"/>
      <c r="Q234"/>
    </row>
    <row r="235" spans="1:17" s="14" customFormat="1">
      <c r="A235" s="5">
        <f>+[1]Persoon!A240</f>
        <v>239</v>
      </c>
      <c r="B235" s="5"/>
      <c r="C235" s="5">
        <f>+[1]Persoon!J240</f>
        <v>5</v>
      </c>
      <c r="D235" s="6" t="str">
        <f>+[1]Persoon!F240</f>
        <v>Terrot P40</v>
      </c>
      <c r="E235" s="5">
        <f>+[1]Persoon!G240</f>
        <v>1936</v>
      </c>
      <c r="F235" s="7" t="str">
        <f>+[1]Persoon!B240</f>
        <v>Jansen</v>
      </c>
      <c r="G235" s="7" t="str">
        <f>+[1]Persoon!C240</f>
        <v>Hans</v>
      </c>
      <c r="H235" s="7" t="str">
        <f>+[1]Persoon!E240</f>
        <v>Brummen</v>
      </c>
      <c r="I235" s="8"/>
      <c r="J235" s="9">
        <f>+[1]Persoon!AC240</f>
        <v>30</v>
      </c>
      <c r="K235" s="9">
        <f>+[1]Persoon!AD240</f>
        <v>3</v>
      </c>
      <c r="L235" s="9">
        <f>+[1]Persoon!AE240</f>
        <v>2</v>
      </c>
      <c r="M235" s="9">
        <f>+[1]Persoon!AF240</f>
        <v>3</v>
      </c>
      <c r="N235" s="9">
        <f>+[1]Persoon!AG240</f>
        <v>2</v>
      </c>
      <c r="O235" s="9">
        <f>+[1]Persoon!AH240</f>
        <v>40</v>
      </c>
      <c r="P235" s="13"/>
    </row>
    <row r="236" spans="1:17" s="14" customFormat="1">
      <c r="A236" s="5">
        <f>+[1]Persoon!A190</f>
        <v>189</v>
      </c>
      <c r="B236" s="5"/>
      <c r="C236" s="5">
        <f>+[1]Persoon!J190</f>
        <v>5</v>
      </c>
      <c r="D236" s="6" t="str">
        <f>+[1]Persoon!F190</f>
        <v>Matchless F4 Sport</v>
      </c>
      <c r="E236" s="5">
        <f>+[1]Persoon!G190</f>
        <v>1934</v>
      </c>
      <c r="F236" s="7" t="str">
        <f>+[1]Persoon!B190</f>
        <v xml:space="preserve">Bouwman </v>
      </c>
      <c r="G236" s="7" t="str">
        <f>+[1]Persoon!C190</f>
        <v>Petra</v>
      </c>
      <c r="H236" s="7" t="str">
        <f>+[1]Persoon!E190</f>
        <v>Gaanderen</v>
      </c>
      <c r="I236" s="8"/>
      <c r="J236" s="9">
        <f>+[1]Persoon!AC190</f>
        <v>19</v>
      </c>
      <c r="K236" s="9">
        <f>+[1]Persoon!AD190</f>
        <v>3</v>
      </c>
      <c r="L236" s="9">
        <f>+[1]Persoon!AE190</f>
        <v>3</v>
      </c>
      <c r="M236" s="9">
        <f>+[1]Persoon!AF190</f>
        <v>13</v>
      </c>
      <c r="N236" s="9">
        <f>+[1]Persoon!AG190</f>
        <v>3</v>
      </c>
      <c r="O236" s="9">
        <f>+[1]Persoon!AH190</f>
        <v>41</v>
      </c>
      <c r="P236" s="11"/>
      <c r="Q236"/>
    </row>
    <row r="237" spans="1:17" s="14" customFormat="1">
      <c r="A237" s="5">
        <f>+[1]Persoon!A239</f>
        <v>238</v>
      </c>
      <c r="B237" s="5"/>
      <c r="C237" s="5">
        <f>+[1]Persoon!J239</f>
        <v>5</v>
      </c>
      <c r="D237" s="6" t="str">
        <f>+[1]Persoon!F239</f>
        <v>Terrot HTC</v>
      </c>
      <c r="E237" s="5">
        <f>+[1]Persoon!G239</f>
        <v>1932</v>
      </c>
      <c r="F237" s="7" t="str">
        <f>+[1]Persoon!B239</f>
        <v>Jansen</v>
      </c>
      <c r="G237" s="7" t="str">
        <f>+[1]Persoon!C239</f>
        <v>Eef</v>
      </c>
      <c r="H237" s="7" t="str">
        <f>+[1]Persoon!E239</f>
        <v>Warnsveld</v>
      </c>
      <c r="I237" s="8"/>
      <c r="J237" s="9">
        <f>+[1]Persoon!AC239</f>
        <v>30</v>
      </c>
      <c r="K237" s="9">
        <f>+[1]Persoon!AD239</f>
        <v>3</v>
      </c>
      <c r="L237" s="9">
        <f>+[1]Persoon!AE239</f>
        <v>2</v>
      </c>
      <c r="M237" s="9">
        <f>+[1]Persoon!AF239</f>
        <v>3</v>
      </c>
      <c r="N237" s="9">
        <f>+[1]Persoon!AG239</f>
        <v>3</v>
      </c>
      <c r="O237" s="9">
        <f>+[1]Persoon!AH239</f>
        <v>41</v>
      </c>
      <c r="P237" s="13"/>
    </row>
    <row r="238" spans="1:17" s="14" customFormat="1">
      <c r="A238" s="5">
        <f>+[1]Persoon!A251</f>
        <v>250</v>
      </c>
      <c r="B238" s="5"/>
      <c r="C238" s="5">
        <f>+[1]Persoon!J251</f>
        <v>5</v>
      </c>
      <c r="D238" s="6" t="str">
        <f>+[1]Persoon!F251</f>
        <v>Matchless GS500</v>
      </c>
      <c r="E238" s="5">
        <f>+[1]Persoon!G251</f>
        <v>1932</v>
      </c>
      <c r="F238" s="7" t="str">
        <f>+[1]Persoon!B251</f>
        <v>Jakobsen</v>
      </c>
      <c r="G238" s="7" t="str">
        <f>+[1]Persoon!C251</f>
        <v>Leif Roed</v>
      </c>
      <c r="H238" s="7" t="str">
        <f>+[1]Persoon!E251</f>
        <v>Horsens</v>
      </c>
      <c r="I238" s="8"/>
      <c r="J238" s="9">
        <f>+[1]Persoon!AC251</f>
        <v>4</v>
      </c>
      <c r="K238" s="9">
        <f>+[1]Persoon!AD251</f>
        <v>2</v>
      </c>
      <c r="L238" s="9">
        <f>+[1]Persoon!AE251</f>
        <v>6</v>
      </c>
      <c r="M238" s="9">
        <f>+[1]Persoon!AF251</f>
        <v>0</v>
      </c>
      <c r="N238" s="9">
        <f>+[1]Persoon!AG251</f>
        <v>30</v>
      </c>
      <c r="O238" s="9">
        <f>+[1]Persoon!AH251</f>
        <v>42</v>
      </c>
      <c r="P238" s="13"/>
    </row>
    <row r="239" spans="1:17" s="14" customFormat="1">
      <c r="A239" s="5">
        <f>+[1]Persoon!A252</f>
        <v>251</v>
      </c>
      <c r="B239" s="5"/>
      <c r="C239" s="5">
        <f>+[1]Persoon!J252</f>
        <v>5</v>
      </c>
      <c r="D239" s="6" t="str">
        <f>+[1]Persoon!F252</f>
        <v>Matchless</v>
      </c>
      <c r="E239" s="5">
        <f>+[1]Persoon!G252</f>
        <v>1932</v>
      </c>
      <c r="F239" s="7" t="str">
        <f>+[1]Persoon!B252</f>
        <v>Hansen</v>
      </c>
      <c r="G239" s="7" t="str">
        <f>+[1]Persoon!C252</f>
        <v>Carlo</v>
      </c>
      <c r="H239" s="7" t="str">
        <f>+[1]Persoon!E252</f>
        <v>Vissenbjerk</v>
      </c>
      <c r="I239" s="8"/>
      <c r="J239" s="9">
        <f>+[1]Persoon!AC252</f>
        <v>4</v>
      </c>
      <c r="K239" s="9">
        <f>+[1]Persoon!AD252</f>
        <v>2</v>
      </c>
      <c r="L239" s="9">
        <f>+[1]Persoon!AE252</f>
        <v>6</v>
      </c>
      <c r="M239" s="9">
        <f>+[1]Persoon!AF252</f>
        <v>0</v>
      </c>
      <c r="N239" s="9">
        <f>+[1]Persoon!AG252</f>
        <v>30</v>
      </c>
      <c r="O239" s="9">
        <f>+[1]Persoon!AH252</f>
        <v>42</v>
      </c>
      <c r="P239" s="13"/>
    </row>
    <row r="240" spans="1:17" s="14" customFormat="1">
      <c r="A240" s="5">
        <f>+[1]Persoon!A253</f>
        <v>252</v>
      </c>
      <c r="B240" s="5"/>
      <c r="C240" s="5">
        <f>+[1]Persoon!J253</f>
        <v>5</v>
      </c>
      <c r="D240" s="6" t="str">
        <f>+[1]Persoon!F253</f>
        <v>Norton Big Four</v>
      </c>
      <c r="E240" s="5">
        <f>+[1]Persoon!G253</f>
        <v>1932</v>
      </c>
      <c r="F240" s="7" t="str">
        <f>+[1]Persoon!B253</f>
        <v>Hansen</v>
      </c>
      <c r="G240" s="7" t="str">
        <f>+[1]Persoon!C253</f>
        <v>Ole</v>
      </c>
      <c r="H240" s="7" t="str">
        <f>+[1]Persoon!E253</f>
        <v>Arslev</v>
      </c>
      <c r="I240" s="8"/>
      <c r="J240" s="9">
        <f>+[1]Persoon!AC253</f>
        <v>4</v>
      </c>
      <c r="K240" s="9">
        <f>+[1]Persoon!AD253</f>
        <v>3</v>
      </c>
      <c r="L240" s="9">
        <f>+[1]Persoon!AE253</f>
        <v>5</v>
      </c>
      <c r="M240" s="9">
        <f>+[1]Persoon!AF253</f>
        <v>0</v>
      </c>
      <c r="N240" s="9">
        <f>+[1]Persoon!AG253</f>
        <v>30</v>
      </c>
      <c r="O240" s="9">
        <f>+[1]Persoon!AH253</f>
        <v>42</v>
      </c>
      <c r="P240" s="13"/>
    </row>
    <row r="241" spans="1:17" s="14" customFormat="1">
      <c r="A241" s="5">
        <f>+[1]Persoon!A191</f>
        <v>190</v>
      </c>
      <c r="B241" s="5"/>
      <c r="C241" s="5">
        <f>+[1]Persoon!J191</f>
        <v>5</v>
      </c>
      <c r="D241" s="6" t="str">
        <f>+[1]Persoon!F191</f>
        <v>Harley Davidson R</v>
      </c>
      <c r="E241" s="5">
        <f>+[1]Persoon!G191</f>
        <v>1934</v>
      </c>
      <c r="F241" s="7" t="str">
        <f>+[1]Persoon!B191</f>
        <v>Rutgerink</v>
      </c>
      <c r="G241" s="7" t="str">
        <f>+[1]Persoon!C191</f>
        <v>Michiel</v>
      </c>
      <c r="H241" s="7" t="str">
        <f>+[1]Persoon!E191</f>
        <v>Schiedam</v>
      </c>
      <c r="I241" s="8"/>
      <c r="J241" s="9">
        <f>+[1]Persoon!AC191</f>
        <v>6</v>
      </c>
      <c r="K241" s="9">
        <f>+[1]Persoon!AD191</f>
        <v>8</v>
      </c>
      <c r="L241" s="9">
        <f>+[1]Persoon!AE191</f>
        <v>4</v>
      </c>
      <c r="M241" s="9">
        <f>+[1]Persoon!AF191</f>
        <v>23</v>
      </c>
      <c r="N241" s="9">
        <f>+[1]Persoon!AG191</f>
        <v>6</v>
      </c>
      <c r="O241" s="9">
        <f>+[1]Persoon!AH191</f>
        <v>47</v>
      </c>
      <c r="P241" s="11"/>
      <c r="Q241"/>
    </row>
    <row r="242" spans="1:17" s="14" customFormat="1">
      <c r="A242" s="5">
        <f>+[1]Persoon!A231</f>
        <v>230</v>
      </c>
      <c r="B242" s="5"/>
      <c r="C242" s="5">
        <f>+[1]Persoon!J231</f>
        <v>5</v>
      </c>
      <c r="D242" s="6" t="str">
        <f>+[1]Persoon!F231</f>
        <v xml:space="preserve">Velocette </v>
      </c>
      <c r="E242" s="5">
        <f>+[1]Persoon!G231</f>
        <v>1940</v>
      </c>
      <c r="F242" s="7" t="str">
        <f>+[1]Persoon!B231</f>
        <v>Manders</v>
      </c>
      <c r="G242" s="7" t="str">
        <f>+[1]Persoon!C231</f>
        <v>Irene</v>
      </c>
      <c r="H242" s="7" t="str">
        <f>+[1]Persoon!E231</f>
        <v>Amstelveen</v>
      </c>
      <c r="I242" s="8"/>
      <c r="J242" s="9">
        <f>+[1]Persoon!AC231</f>
        <v>2</v>
      </c>
      <c r="K242" s="9">
        <f>+[1]Persoon!AD231</f>
        <v>3</v>
      </c>
      <c r="L242" s="9">
        <f>+[1]Persoon!AE231</f>
        <v>0</v>
      </c>
      <c r="M242" s="9">
        <f>+[1]Persoon!AF231</f>
        <v>18</v>
      </c>
      <c r="N242" s="9">
        <f>+[1]Persoon!AG231</f>
        <v>30</v>
      </c>
      <c r="O242" s="9">
        <f>+[1]Persoon!AH231</f>
        <v>53</v>
      </c>
      <c r="P242" s="13"/>
    </row>
    <row r="243" spans="1:17" s="14" customFormat="1">
      <c r="A243" s="5">
        <f>+[1]Persoon!A210</f>
        <v>209</v>
      </c>
      <c r="B243" s="5"/>
      <c r="C243" s="5">
        <f>+[1]Persoon!J210</f>
        <v>5</v>
      </c>
      <c r="D243" s="6" t="str">
        <f>+[1]Persoon!F210</f>
        <v>Velocette</v>
      </c>
      <c r="E243" s="5">
        <f>+[1]Persoon!G210</f>
        <v>1938</v>
      </c>
      <c r="F243" s="7" t="str">
        <f>+[1]Persoon!B210</f>
        <v>Manders</v>
      </c>
      <c r="G243" s="7" t="str">
        <f>+[1]Persoon!C210</f>
        <v>Wilfried</v>
      </c>
      <c r="H243" s="7" t="str">
        <f>+[1]Persoon!E210</f>
        <v>Amstelveen</v>
      </c>
      <c r="I243" s="8"/>
      <c r="J243" s="9">
        <f>+[1]Persoon!AC210</f>
        <v>2</v>
      </c>
      <c r="K243" s="9">
        <f>+[1]Persoon!AD210</f>
        <v>3</v>
      </c>
      <c r="L243" s="9">
        <f>+[1]Persoon!AE210</f>
        <v>0</v>
      </c>
      <c r="M243" s="9">
        <f>+[1]Persoon!AF210</f>
        <v>19</v>
      </c>
      <c r="N243" s="9">
        <f>+[1]Persoon!AG210</f>
        <v>30</v>
      </c>
      <c r="O243" s="9">
        <f>+[1]Persoon!AH210</f>
        <v>54</v>
      </c>
      <c r="P243" s="13"/>
    </row>
    <row r="244" spans="1:17" s="14" customFormat="1">
      <c r="A244" s="5">
        <f>+[1]Persoon!A180</f>
        <v>179</v>
      </c>
      <c r="B244" s="5"/>
      <c r="C244" s="5">
        <f>+[1]Persoon!J180</f>
        <v>5</v>
      </c>
      <c r="D244" s="6" t="str">
        <f>+[1]Persoon!F180</f>
        <v>Harley-Davidson VLE</v>
      </c>
      <c r="E244" s="5">
        <f>+[1]Persoon!G180</f>
        <v>1933</v>
      </c>
      <c r="F244" s="7" t="str">
        <f>+[1]Persoon!B180</f>
        <v>Slotboom</v>
      </c>
      <c r="G244" s="7" t="str">
        <f>+[1]Persoon!C180</f>
        <v>William</v>
      </c>
      <c r="H244" s="7" t="str">
        <f>+[1]Persoon!E180</f>
        <v>Beltrum</v>
      </c>
      <c r="I244" s="8"/>
      <c r="J244" s="9">
        <f>+[1]Persoon!AC180</f>
        <v>2</v>
      </c>
      <c r="K244" s="9">
        <f>+[1]Persoon!AD180</f>
        <v>3</v>
      </c>
      <c r="L244" s="9">
        <f>+[1]Persoon!AE180</f>
        <v>2</v>
      </c>
      <c r="M244" s="9">
        <f>+[1]Persoon!AF180</f>
        <v>0</v>
      </c>
      <c r="N244" s="9">
        <f>+[1]Persoon!AG180</f>
        <v>2</v>
      </c>
      <c r="O244" s="9">
        <f>+[1]Persoon!AH180</f>
        <v>9</v>
      </c>
      <c r="P244" s="11"/>
      <c r="Q244"/>
    </row>
    <row r="245" spans="1:17" s="14" customFormat="1">
      <c r="A245" s="5">
        <f>+[1]Persoon!A166</f>
        <v>165</v>
      </c>
      <c r="B245" s="5" t="s">
        <v>9</v>
      </c>
      <c r="C245" s="5">
        <f>+[1]Persoon!J166</f>
        <v>5</v>
      </c>
      <c r="D245" s="6" t="str">
        <f>+[1]Persoon!F166</f>
        <v>Husqvarna 200</v>
      </c>
      <c r="E245" s="5">
        <f>+[1]Persoon!G166</f>
        <v>1931</v>
      </c>
      <c r="F245" s="7" t="str">
        <f>+[1]Persoon!B166</f>
        <v>Bäck-Vester</v>
      </c>
      <c r="G245" s="7" t="str">
        <f>+[1]Persoon!C166</f>
        <v>Marie-Louise</v>
      </c>
      <c r="H245" s="7" t="str">
        <f>+[1]Persoon!E166</f>
        <v>Gränna</v>
      </c>
      <c r="I245" s="8"/>
      <c r="J245" s="9">
        <f>+[1]Persoon!AC166</f>
        <v>30</v>
      </c>
      <c r="K245" s="9">
        <f>+[1]Persoon!AD166</f>
        <v>30</v>
      </c>
      <c r="L245" s="9">
        <f>+[1]Persoon!AE166</f>
        <v>30</v>
      </c>
      <c r="M245" s="9">
        <f>+[1]Persoon!AF166</f>
        <v>30</v>
      </c>
      <c r="N245" s="9">
        <f>+[1]Persoon!AG166</f>
        <v>30</v>
      </c>
      <c r="O245" s="9">
        <f>+[1]Persoon!AH166</f>
        <v>150</v>
      </c>
      <c r="P245" s="11"/>
      <c r="Q245"/>
    </row>
    <row r="246" spans="1:17" s="14" customFormat="1">
      <c r="A246" s="5">
        <f>+[1]Persoon!A202</f>
        <v>201</v>
      </c>
      <c r="B246" s="5" t="s">
        <v>9</v>
      </c>
      <c r="C246" s="5">
        <f>+[1]Persoon!J202</f>
        <v>5</v>
      </c>
      <c r="D246" s="6" t="str">
        <f>+[1]Persoon!F202</f>
        <v>NSU OSL201</v>
      </c>
      <c r="E246" s="5">
        <f>+[1]Persoon!G202</f>
        <v>1937</v>
      </c>
      <c r="F246" s="7" t="str">
        <f>+[1]Persoon!B202</f>
        <v>Jenett</v>
      </c>
      <c r="G246" s="7" t="str">
        <f>+[1]Persoon!C202</f>
        <v>Rolf</v>
      </c>
      <c r="H246" s="7" t="str">
        <f>+[1]Persoon!E202</f>
        <v>Heide</v>
      </c>
      <c r="I246" s="8"/>
      <c r="J246" s="9">
        <f>+[1]Persoon!AC202</f>
        <v>2</v>
      </c>
      <c r="K246" s="9">
        <f>+[1]Persoon!AD202</f>
        <v>5</v>
      </c>
      <c r="L246" s="9">
        <f>+[1]Persoon!AE202</f>
        <v>30</v>
      </c>
      <c r="M246" s="9">
        <f>+[1]Persoon!AF202</f>
        <v>30</v>
      </c>
      <c r="N246" s="9">
        <f>+[1]Persoon!AG202</f>
        <v>30</v>
      </c>
      <c r="O246" s="9">
        <f>+[1]Persoon!AH202</f>
        <v>97</v>
      </c>
      <c r="P246" s="11"/>
      <c r="Q246"/>
    </row>
    <row r="247" spans="1:17" s="14" customFormat="1">
      <c r="A247" s="5">
        <f>+[1]Persoon!A233</f>
        <v>232</v>
      </c>
      <c r="B247" s="5" t="s">
        <v>9</v>
      </c>
      <c r="C247" s="5">
        <f>+[1]Persoon!J233</f>
        <v>5</v>
      </c>
      <c r="D247" s="6" t="str">
        <f>+[1]Persoon!F233</f>
        <v>BMW</v>
      </c>
      <c r="E247" s="5">
        <f>+[1]Persoon!G233</f>
        <v>1939</v>
      </c>
      <c r="F247" s="7" t="str">
        <f>+[1]Persoon!B233</f>
        <v>Smeitink</v>
      </c>
      <c r="G247" s="7" t="str">
        <f>+[1]Persoon!C233</f>
        <v>Bennie</v>
      </c>
      <c r="H247" s="7" t="str">
        <f>+[1]Persoon!E233</f>
        <v>Hengelo Gld</v>
      </c>
      <c r="I247" s="8"/>
      <c r="J247" s="9">
        <f>+[1]Persoon!AC233</f>
        <v>30</v>
      </c>
      <c r="K247" s="9">
        <f>+[1]Persoon!AD233</f>
        <v>30</v>
      </c>
      <c r="L247" s="9">
        <f>+[1]Persoon!AE233</f>
        <v>30</v>
      </c>
      <c r="M247" s="9">
        <f>+[1]Persoon!AF233</f>
        <v>30</v>
      </c>
      <c r="N247" s="9">
        <f>+[1]Persoon!AG233</f>
        <v>30</v>
      </c>
      <c r="O247" s="9">
        <f>+[1]Persoon!AH233</f>
        <v>150</v>
      </c>
      <c r="P247" s="13"/>
    </row>
    <row r="248" spans="1:17" s="14" customFormat="1">
      <c r="A248" s="5">
        <f>+[1]Persoon!A259</f>
        <v>258</v>
      </c>
      <c r="B248" s="5"/>
      <c r="C248" s="5">
        <f>+[1]Persoon!J259</f>
        <v>5</v>
      </c>
      <c r="D248" s="6" t="str">
        <f>+[1]Persoon!F259</f>
        <v>DKW Sport 250</v>
      </c>
      <c r="E248" s="5">
        <f>+[1]Persoon!G259</f>
        <v>1937</v>
      </c>
      <c r="F248" s="7" t="str">
        <f>+[1]Persoon!B259</f>
        <v>Wiedl</v>
      </c>
      <c r="G248" s="7" t="str">
        <f>+[1]Persoon!C259</f>
        <v>Werner</v>
      </c>
      <c r="H248" s="7" t="str">
        <f>+[1]Persoon!E259</f>
        <v>Mülheim</v>
      </c>
      <c r="I248" s="8"/>
      <c r="J248" s="9">
        <f>+[1]Persoon!AC259</f>
        <v>30</v>
      </c>
      <c r="K248" s="9">
        <f>+[1]Persoon!AD259</f>
        <v>30</v>
      </c>
      <c r="L248" s="9">
        <f>+[1]Persoon!AE259</f>
        <v>30</v>
      </c>
      <c r="M248" s="9">
        <f>+[1]Persoon!AF259</f>
        <v>30</v>
      </c>
      <c r="N248" s="9">
        <f>+[1]Persoon!AG259</f>
        <v>30</v>
      </c>
      <c r="O248" s="9">
        <f>+[1]Persoon!AH259</f>
        <v>150</v>
      </c>
      <c r="P248" s="13"/>
    </row>
    <row r="249" spans="1:17" s="14" customFormat="1">
      <c r="A249" s="5">
        <f>+[1]Persoon!A260</f>
        <v>259</v>
      </c>
      <c r="B249" s="5"/>
      <c r="C249" s="5">
        <f>+[1]Persoon!J260</f>
        <v>5</v>
      </c>
      <c r="D249" s="6" t="str">
        <f>+[1]Persoon!F260</f>
        <v>DKW KS200</v>
      </c>
      <c r="E249" s="5">
        <f>+[1]Persoon!G260</f>
        <v>1937</v>
      </c>
      <c r="F249" s="7" t="str">
        <f>+[1]Persoon!B260</f>
        <v>Bergfeld</v>
      </c>
      <c r="G249" s="7" t="str">
        <f>+[1]Persoon!C260</f>
        <v>Gisela</v>
      </c>
      <c r="H249" s="7" t="str">
        <f>+[1]Persoon!E260</f>
        <v>Mülheim</v>
      </c>
      <c r="I249" s="8"/>
      <c r="J249" s="9">
        <f>+[1]Persoon!AC260</f>
        <v>30</v>
      </c>
      <c r="K249" s="9">
        <f>+[1]Persoon!AD260</f>
        <v>30</v>
      </c>
      <c r="L249" s="9">
        <f>+[1]Persoon!AE260</f>
        <v>30</v>
      </c>
      <c r="M249" s="9">
        <f>+[1]Persoon!AF260</f>
        <v>30</v>
      </c>
      <c r="N249" s="9">
        <f>+[1]Persoon!AG260</f>
        <v>30</v>
      </c>
      <c r="O249" s="9">
        <f>+[1]Persoon!AH260</f>
        <v>150</v>
      </c>
      <c r="P249" s="13"/>
    </row>
    <row r="250" spans="1:17" s="14" customFormat="1">
      <c r="A250" s="15"/>
      <c r="B250" s="13"/>
      <c r="C250" s="13"/>
      <c r="D250" s="16"/>
      <c r="E250" s="15"/>
      <c r="F250" s="17"/>
      <c r="G250" s="17"/>
      <c r="H250" s="17"/>
      <c r="I250" s="17"/>
      <c r="J250" s="18"/>
      <c r="K250" s="18"/>
      <c r="L250" s="18"/>
      <c r="M250" s="18"/>
      <c r="N250" s="18"/>
      <c r="O250" s="18"/>
      <c r="P250" s="11"/>
      <c r="Q250"/>
    </row>
    <row r="251" spans="1:17" s="14" customFormat="1">
      <c r="A251" s="15"/>
      <c r="B251" s="13"/>
      <c r="C251" s="13"/>
      <c r="D251" s="16"/>
      <c r="E251" s="15"/>
      <c r="F251" s="17"/>
      <c r="G251" s="17"/>
      <c r="H251" s="17"/>
      <c r="I251" s="17"/>
      <c r="J251" s="18"/>
      <c r="K251" s="18"/>
      <c r="L251" s="18"/>
      <c r="M251" s="18"/>
      <c r="N251" s="18"/>
      <c r="O251" s="18"/>
      <c r="P251" s="11"/>
      <c r="Q251"/>
    </row>
    <row r="252" spans="1:17" s="14" customFormat="1">
      <c r="A252" s="15"/>
      <c r="B252" s="13"/>
      <c r="C252" s="13"/>
      <c r="D252" s="16"/>
      <c r="E252" s="15"/>
      <c r="F252" s="17"/>
      <c r="G252" s="17"/>
      <c r="H252" s="17"/>
      <c r="I252" s="17"/>
      <c r="J252" s="18"/>
      <c r="K252" s="18"/>
      <c r="L252" s="18"/>
      <c r="M252" s="18"/>
      <c r="N252" s="18"/>
      <c r="O252" s="18"/>
      <c r="P252" s="13"/>
    </row>
    <row r="253" spans="1:17" s="14" customFormat="1">
      <c r="A253" s="15"/>
      <c r="B253" s="13"/>
      <c r="C253" s="13"/>
      <c r="D253" s="16"/>
      <c r="E253" s="15"/>
      <c r="F253" s="17"/>
      <c r="G253" s="17"/>
      <c r="H253" s="17"/>
      <c r="I253" s="17"/>
      <c r="J253" s="18"/>
      <c r="K253" s="18"/>
      <c r="L253" s="18"/>
      <c r="M253" s="18"/>
      <c r="N253" s="18"/>
      <c r="O253" s="18"/>
      <c r="P253" s="13"/>
    </row>
    <row r="254" spans="1:17" s="14" customFormat="1">
      <c r="A254" s="15"/>
      <c r="B254" s="13"/>
      <c r="C254" s="13"/>
      <c r="D254" s="16"/>
      <c r="E254" s="15"/>
      <c r="F254" s="17"/>
      <c r="G254" s="17"/>
      <c r="H254" s="17"/>
      <c r="I254" s="17"/>
      <c r="J254" s="18"/>
      <c r="K254" s="18"/>
      <c r="L254" s="18"/>
      <c r="M254" s="18"/>
      <c r="N254" s="18"/>
      <c r="O254" s="18"/>
      <c r="P254" s="13"/>
    </row>
    <row r="255" spans="1:17" s="14" customFormat="1">
      <c r="A255" s="15"/>
      <c r="B255" s="13"/>
      <c r="C255" s="13"/>
      <c r="D255" s="16"/>
      <c r="E255" s="15"/>
      <c r="F255" s="17"/>
      <c r="G255" s="17"/>
      <c r="H255" s="17"/>
      <c r="I255" s="17"/>
      <c r="J255" s="18"/>
      <c r="K255" s="18"/>
      <c r="L255" s="18"/>
      <c r="M255" s="18"/>
      <c r="N255" s="18"/>
      <c r="O255" s="18"/>
      <c r="P255" s="13"/>
    </row>
    <row r="256" spans="1:17" s="14" customFormat="1">
      <c r="A256" s="15"/>
      <c r="B256" s="13"/>
      <c r="C256" s="13"/>
      <c r="D256" s="16"/>
      <c r="E256" s="15"/>
      <c r="F256" s="17"/>
      <c r="G256" s="17"/>
      <c r="H256" s="17"/>
      <c r="I256" s="17"/>
      <c r="J256" s="18"/>
      <c r="K256" s="18"/>
      <c r="L256" s="18"/>
      <c r="M256" s="18"/>
      <c r="N256" s="18"/>
      <c r="O256" s="18"/>
      <c r="P256" s="13"/>
    </row>
    <row r="257" spans="1:16" s="14" customFormat="1">
      <c r="A257" s="15"/>
      <c r="B257" s="13"/>
      <c r="C257" s="13"/>
      <c r="D257" s="16"/>
      <c r="E257" s="15"/>
      <c r="F257" s="17"/>
      <c r="G257" s="17"/>
      <c r="H257" s="17"/>
      <c r="I257" s="17"/>
      <c r="J257" s="18"/>
      <c r="K257" s="18"/>
      <c r="L257" s="18"/>
      <c r="M257" s="18"/>
      <c r="N257" s="18"/>
      <c r="O257" s="18"/>
      <c r="P257" s="13"/>
    </row>
    <row r="258" spans="1:16" s="14" customFormat="1">
      <c r="A258" s="15"/>
      <c r="B258" s="13"/>
      <c r="C258" s="13"/>
      <c r="D258" s="16"/>
      <c r="E258" s="15"/>
      <c r="F258" s="17"/>
      <c r="G258" s="17"/>
      <c r="H258" s="17"/>
      <c r="I258" s="17"/>
      <c r="J258" s="18"/>
      <c r="K258" s="18"/>
      <c r="L258" s="18"/>
      <c r="M258" s="18"/>
      <c r="N258" s="18"/>
      <c r="O258" s="18"/>
      <c r="P258" s="13"/>
    </row>
    <row r="259" spans="1:16" s="14" customFormat="1">
      <c r="A259" s="15"/>
      <c r="B259" s="13"/>
      <c r="C259" s="13"/>
      <c r="D259" s="16"/>
      <c r="E259" s="15"/>
      <c r="F259" s="17"/>
      <c r="G259" s="17"/>
      <c r="H259" s="17"/>
      <c r="I259" s="17"/>
      <c r="J259" s="18"/>
      <c r="K259" s="18"/>
      <c r="L259" s="18"/>
      <c r="M259" s="18"/>
      <c r="N259" s="18"/>
      <c r="O259" s="18"/>
      <c r="P259" s="13"/>
    </row>
    <row r="260" spans="1:16" s="14" customFormat="1">
      <c r="A260" s="15"/>
      <c r="B260" s="13"/>
      <c r="C260" s="13"/>
      <c r="D260" s="16"/>
      <c r="E260" s="15"/>
      <c r="F260" s="17"/>
      <c r="G260" s="17"/>
      <c r="H260" s="17"/>
      <c r="I260" s="17"/>
      <c r="J260" s="18"/>
      <c r="K260" s="18"/>
      <c r="L260" s="18"/>
      <c r="M260" s="18"/>
      <c r="N260" s="18"/>
      <c r="O260" s="18"/>
      <c r="P260" s="13"/>
    </row>
    <row r="261" spans="1:16" s="14" customFormat="1">
      <c r="A261" s="15"/>
      <c r="B261" s="13"/>
      <c r="C261" s="13"/>
      <c r="D261" s="16"/>
      <c r="E261" s="15"/>
      <c r="F261" s="17"/>
      <c r="G261" s="17"/>
      <c r="H261" s="17"/>
      <c r="I261" s="17"/>
      <c r="J261" s="18"/>
      <c r="K261" s="18"/>
      <c r="L261" s="18"/>
      <c r="M261" s="18"/>
      <c r="N261" s="18"/>
      <c r="O261" s="18"/>
      <c r="P261" s="13"/>
    </row>
    <row r="262" spans="1:16" s="14" customFormat="1">
      <c r="A262" s="15"/>
      <c r="B262" s="13"/>
      <c r="C262" s="13"/>
      <c r="D262" s="16"/>
      <c r="E262" s="15"/>
      <c r="F262" s="17"/>
      <c r="G262" s="17"/>
      <c r="H262" s="17"/>
      <c r="I262" s="17"/>
      <c r="J262" s="18"/>
      <c r="K262" s="18"/>
      <c r="L262" s="18"/>
      <c r="M262" s="18"/>
      <c r="N262" s="18"/>
      <c r="O262" s="18"/>
      <c r="P262" s="13"/>
    </row>
    <row r="263" spans="1:16" s="14" customFormat="1">
      <c r="A263" s="15"/>
      <c r="B263" s="13"/>
      <c r="C263" s="13"/>
      <c r="D263" s="16"/>
      <c r="E263" s="15"/>
      <c r="F263" s="17"/>
      <c r="G263" s="17"/>
      <c r="H263" s="17"/>
      <c r="I263" s="17"/>
      <c r="J263" s="18"/>
      <c r="K263" s="18"/>
      <c r="L263" s="18"/>
      <c r="M263" s="18"/>
      <c r="N263" s="18"/>
      <c r="O263" s="18"/>
      <c r="P263" s="13"/>
    </row>
    <row r="264" spans="1:16" s="14" customFormat="1">
      <c r="A264" s="15"/>
      <c r="B264" s="13"/>
      <c r="C264" s="13"/>
      <c r="D264" s="16"/>
      <c r="E264" s="15"/>
      <c r="F264" s="17"/>
      <c r="G264" s="17"/>
      <c r="H264" s="17"/>
      <c r="I264" s="17"/>
      <c r="J264" s="18"/>
      <c r="K264" s="18"/>
      <c r="L264" s="18"/>
      <c r="M264" s="18"/>
      <c r="N264" s="18"/>
      <c r="O264" s="18"/>
      <c r="P264" s="13"/>
    </row>
    <row r="265" spans="1:16" s="14" customFormat="1">
      <c r="A265" s="15"/>
      <c r="B265" s="13"/>
      <c r="C265" s="13"/>
      <c r="D265" s="16"/>
      <c r="E265" s="15"/>
      <c r="F265" s="17"/>
      <c r="G265" s="17"/>
      <c r="H265" s="17"/>
      <c r="I265" s="17"/>
      <c r="J265" s="18"/>
      <c r="K265" s="18"/>
      <c r="L265" s="18"/>
      <c r="M265" s="18"/>
      <c r="N265" s="18"/>
      <c r="O265" s="18"/>
      <c r="P265" s="13"/>
    </row>
    <row r="266" spans="1:16" s="14" customFormat="1">
      <c r="A266" s="15"/>
      <c r="B266" s="13"/>
      <c r="C266" s="13"/>
      <c r="D266" s="16"/>
      <c r="E266" s="15"/>
      <c r="F266" s="17"/>
      <c r="G266" s="17"/>
      <c r="H266" s="17"/>
      <c r="I266" s="17"/>
      <c r="J266" s="18"/>
      <c r="K266" s="18"/>
      <c r="L266" s="18"/>
      <c r="M266" s="18"/>
      <c r="N266" s="18"/>
      <c r="O266" s="18"/>
      <c r="P266" s="13"/>
    </row>
    <row r="267" spans="1:16" s="14" customFormat="1">
      <c r="A267" s="15"/>
      <c r="B267" s="13"/>
      <c r="C267" s="13"/>
      <c r="D267" s="16"/>
      <c r="E267" s="15"/>
      <c r="F267" s="17"/>
      <c r="G267" s="17"/>
      <c r="H267" s="17"/>
      <c r="I267" s="17"/>
      <c r="J267" s="18"/>
      <c r="K267" s="18"/>
      <c r="L267" s="18"/>
      <c r="M267" s="18"/>
      <c r="N267" s="18"/>
      <c r="O267" s="18"/>
      <c r="P267" s="13"/>
    </row>
    <row r="268" spans="1:16" s="14" customFormat="1">
      <c r="A268" s="15"/>
      <c r="B268" s="13"/>
      <c r="C268" s="13"/>
      <c r="D268" s="16"/>
      <c r="E268" s="15"/>
      <c r="F268" s="17"/>
      <c r="G268" s="17"/>
      <c r="H268" s="17"/>
      <c r="I268" s="17"/>
      <c r="J268" s="18"/>
      <c r="K268" s="18"/>
      <c r="L268" s="18"/>
      <c r="M268" s="18"/>
      <c r="N268" s="18"/>
      <c r="O268" s="18"/>
      <c r="P268" s="13"/>
    </row>
    <row r="269" spans="1:16" s="14" customFormat="1">
      <c r="A269" s="15"/>
      <c r="B269" s="13"/>
      <c r="C269" s="13"/>
      <c r="D269" s="16"/>
      <c r="E269" s="15"/>
      <c r="F269" s="17"/>
      <c r="G269" s="17"/>
      <c r="H269" s="17"/>
      <c r="I269" s="17"/>
      <c r="J269" s="18"/>
      <c r="K269" s="18"/>
      <c r="L269" s="18"/>
      <c r="M269" s="18"/>
      <c r="N269" s="18"/>
      <c r="O269" s="18"/>
      <c r="P269" s="13"/>
    </row>
    <row r="270" spans="1:16" s="14" customFormat="1">
      <c r="A270" s="15"/>
      <c r="B270" s="13"/>
      <c r="C270" s="13"/>
      <c r="D270" s="16"/>
      <c r="E270" s="15"/>
      <c r="F270" s="17"/>
      <c r="G270" s="17"/>
      <c r="H270" s="17"/>
      <c r="I270" s="17"/>
      <c r="J270" s="18"/>
      <c r="K270" s="18"/>
      <c r="L270" s="18"/>
      <c r="M270" s="18"/>
      <c r="N270" s="18"/>
      <c r="O270" s="18"/>
      <c r="P270" s="13"/>
    </row>
    <row r="271" spans="1:16" s="14" customFormat="1">
      <c r="A271" s="15"/>
      <c r="B271" s="13"/>
      <c r="C271" s="13"/>
      <c r="D271" s="16"/>
      <c r="E271" s="15"/>
      <c r="F271" s="17"/>
      <c r="G271" s="17"/>
      <c r="H271" s="17"/>
      <c r="I271" s="17"/>
      <c r="J271" s="18"/>
      <c r="K271" s="18"/>
      <c r="L271" s="18"/>
      <c r="M271" s="18"/>
      <c r="N271" s="18"/>
      <c r="O271" s="18"/>
      <c r="P271" s="13"/>
    </row>
    <row r="272" spans="1:16" s="14" customFormat="1">
      <c r="A272" s="15"/>
      <c r="B272" s="13"/>
      <c r="C272" s="13"/>
      <c r="D272" s="16"/>
      <c r="E272" s="15"/>
      <c r="F272" s="17"/>
      <c r="G272" s="17"/>
      <c r="H272" s="17"/>
      <c r="I272" s="17"/>
      <c r="J272" s="18"/>
      <c r="K272" s="18"/>
      <c r="L272" s="18"/>
      <c r="M272" s="18"/>
      <c r="N272" s="18"/>
      <c r="O272" s="18"/>
      <c r="P272" s="13"/>
    </row>
    <row r="273" spans="1:16" s="14" customFormat="1">
      <c r="A273" s="15"/>
      <c r="B273" s="13"/>
      <c r="C273" s="13"/>
      <c r="D273" s="16"/>
      <c r="E273" s="15"/>
      <c r="F273" s="17"/>
      <c r="G273" s="17"/>
      <c r="H273" s="17"/>
      <c r="I273" s="17"/>
      <c r="J273" s="18"/>
      <c r="K273" s="18"/>
      <c r="L273" s="18"/>
      <c r="M273" s="18"/>
      <c r="N273" s="18"/>
      <c r="O273" s="18"/>
      <c r="P273" s="13"/>
    </row>
    <row r="274" spans="1:16" s="14" customFormat="1">
      <c r="A274" s="15"/>
      <c r="B274" s="13"/>
      <c r="C274" s="13"/>
      <c r="D274" s="16"/>
      <c r="E274" s="15"/>
      <c r="F274" s="17"/>
      <c r="G274" s="17"/>
      <c r="H274" s="17"/>
      <c r="I274" s="17"/>
      <c r="J274" s="18"/>
      <c r="K274" s="18"/>
      <c r="L274" s="18"/>
      <c r="M274" s="18"/>
      <c r="N274" s="18"/>
      <c r="O274" s="18"/>
      <c r="P274" s="13"/>
    </row>
    <row r="275" spans="1:16" s="14" customFormat="1">
      <c r="A275" s="15"/>
      <c r="B275" s="13"/>
      <c r="C275" s="13"/>
      <c r="D275" s="16"/>
      <c r="E275" s="15"/>
      <c r="F275" s="17"/>
      <c r="G275" s="17"/>
      <c r="H275" s="17"/>
      <c r="I275" s="17"/>
      <c r="J275" s="18"/>
      <c r="K275" s="18"/>
      <c r="L275" s="18"/>
      <c r="M275" s="18"/>
      <c r="N275" s="18"/>
      <c r="O275" s="18"/>
      <c r="P275" s="13"/>
    </row>
    <row r="276" spans="1:16" s="14" customFormat="1">
      <c r="A276" s="15"/>
      <c r="B276" s="13"/>
      <c r="C276" s="13"/>
      <c r="D276" s="16"/>
      <c r="E276" s="15"/>
      <c r="F276" s="17"/>
      <c r="G276" s="17"/>
      <c r="H276" s="17"/>
      <c r="I276" s="17"/>
      <c r="J276" s="18"/>
      <c r="K276" s="18"/>
      <c r="L276" s="18"/>
      <c r="M276" s="18"/>
      <c r="N276" s="18"/>
      <c r="O276" s="18"/>
      <c r="P276" s="13"/>
    </row>
    <row r="277" spans="1:16" s="14" customFormat="1">
      <c r="A277" s="15"/>
      <c r="B277" s="13"/>
      <c r="C277" s="13"/>
      <c r="D277" s="16"/>
      <c r="E277" s="15"/>
      <c r="F277" s="17"/>
      <c r="G277" s="17"/>
      <c r="H277" s="17"/>
      <c r="I277" s="17"/>
      <c r="J277" s="18"/>
      <c r="K277" s="18"/>
      <c r="L277" s="18"/>
      <c r="M277" s="18"/>
      <c r="N277" s="18"/>
      <c r="O277" s="18"/>
      <c r="P277" s="13"/>
    </row>
    <row r="278" spans="1:16" s="14" customFormat="1">
      <c r="A278" s="15"/>
      <c r="B278" s="13"/>
      <c r="C278" s="13"/>
      <c r="D278" s="16"/>
      <c r="E278" s="15"/>
      <c r="F278" s="17"/>
      <c r="G278" s="17"/>
      <c r="H278" s="17"/>
      <c r="I278" s="17"/>
      <c r="J278" s="18"/>
      <c r="K278" s="18"/>
      <c r="L278" s="18"/>
      <c r="M278" s="18"/>
      <c r="N278" s="18"/>
      <c r="O278" s="18"/>
      <c r="P278" s="13"/>
    </row>
    <row r="279" spans="1:16" s="14" customFormat="1">
      <c r="A279" s="15"/>
      <c r="B279" s="13"/>
      <c r="C279" s="13"/>
      <c r="D279" s="16"/>
      <c r="E279" s="15"/>
      <c r="F279" s="17"/>
      <c r="G279" s="17"/>
      <c r="H279" s="17"/>
      <c r="I279" s="17"/>
      <c r="J279" s="18"/>
      <c r="K279" s="18"/>
      <c r="L279" s="18"/>
      <c r="M279" s="18"/>
      <c r="N279" s="18"/>
      <c r="O279" s="18"/>
      <c r="P279" s="13"/>
    </row>
    <row r="280" spans="1:16" s="14" customFormat="1">
      <c r="A280" s="15"/>
      <c r="B280" s="13"/>
      <c r="C280" s="13"/>
      <c r="D280" s="16"/>
      <c r="E280" s="15"/>
      <c r="F280" s="17"/>
      <c r="G280" s="17"/>
      <c r="H280" s="17"/>
      <c r="I280" s="17"/>
      <c r="J280" s="18"/>
      <c r="K280" s="18"/>
      <c r="L280" s="18"/>
      <c r="M280" s="18"/>
      <c r="N280" s="18"/>
      <c r="O280" s="18"/>
      <c r="P280" s="13"/>
    </row>
    <row r="281" spans="1:16" s="14" customFormat="1">
      <c r="A281" s="15"/>
      <c r="B281" s="13"/>
      <c r="C281" s="13"/>
      <c r="D281" s="16"/>
      <c r="E281" s="15"/>
      <c r="F281" s="17"/>
      <c r="G281" s="17"/>
      <c r="H281" s="17"/>
      <c r="I281" s="17"/>
      <c r="J281" s="18"/>
      <c r="K281" s="18"/>
      <c r="L281" s="18"/>
      <c r="M281" s="18"/>
      <c r="N281" s="18"/>
      <c r="O281" s="18"/>
      <c r="P281" s="13"/>
    </row>
    <row r="282" spans="1:16" s="14" customFormat="1">
      <c r="A282" s="15"/>
      <c r="B282" s="13"/>
      <c r="C282" s="13"/>
      <c r="D282" s="16"/>
      <c r="E282" s="15"/>
      <c r="F282" s="17"/>
      <c r="G282" s="17"/>
      <c r="H282" s="17"/>
      <c r="I282" s="17"/>
      <c r="J282" s="18"/>
      <c r="K282" s="18"/>
      <c r="L282" s="18"/>
      <c r="M282" s="18"/>
      <c r="N282" s="18"/>
      <c r="O282" s="18"/>
      <c r="P282" s="13"/>
    </row>
    <row r="283" spans="1:16" s="14" customFormat="1">
      <c r="A283" s="15"/>
      <c r="B283" s="13"/>
      <c r="C283" s="13"/>
      <c r="D283" s="16"/>
      <c r="E283" s="15"/>
      <c r="F283" s="17"/>
      <c r="G283" s="17"/>
      <c r="H283" s="17"/>
      <c r="I283" s="17"/>
      <c r="J283" s="18"/>
      <c r="K283" s="18"/>
      <c r="L283" s="18"/>
      <c r="M283" s="18"/>
      <c r="N283" s="18"/>
      <c r="O283" s="18"/>
      <c r="P283" s="13"/>
    </row>
    <row r="284" spans="1:16" s="14" customFormat="1">
      <c r="A284" s="15"/>
      <c r="B284" s="13"/>
      <c r="C284" s="13"/>
      <c r="D284" s="16"/>
      <c r="E284" s="15"/>
      <c r="F284" s="17"/>
      <c r="G284" s="17"/>
      <c r="H284" s="17"/>
      <c r="I284" s="17"/>
      <c r="J284" s="18"/>
      <c r="K284" s="18"/>
      <c r="L284" s="18"/>
      <c r="M284" s="18"/>
      <c r="N284" s="18"/>
      <c r="O284" s="18"/>
      <c r="P284" s="13"/>
    </row>
    <row r="285" spans="1:16" s="14" customFormat="1">
      <c r="A285" s="15"/>
      <c r="B285" s="13"/>
      <c r="C285" s="13"/>
      <c r="D285" s="16"/>
      <c r="E285" s="15"/>
      <c r="F285" s="17"/>
      <c r="G285" s="17"/>
      <c r="H285" s="17"/>
      <c r="I285" s="17"/>
      <c r="J285" s="18"/>
      <c r="K285" s="18"/>
      <c r="L285" s="18"/>
      <c r="M285" s="18"/>
      <c r="N285" s="18"/>
      <c r="O285" s="18"/>
      <c r="P285" s="13"/>
    </row>
    <row r="286" spans="1:16" s="14" customFormat="1">
      <c r="A286" s="15"/>
      <c r="B286" s="13"/>
      <c r="C286" s="13"/>
      <c r="D286" s="16"/>
      <c r="E286" s="15"/>
      <c r="F286" s="17"/>
      <c r="G286" s="17"/>
      <c r="H286" s="17"/>
      <c r="I286" s="17"/>
      <c r="J286" s="18"/>
      <c r="K286" s="18"/>
      <c r="L286" s="18"/>
      <c r="M286" s="18"/>
      <c r="N286" s="18"/>
      <c r="O286" s="18"/>
      <c r="P286" s="13"/>
    </row>
    <row r="287" spans="1:16" s="14" customFormat="1">
      <c r="A287" s="15"/>
      <c r="B287" s="13"/>
      <c r="C287" s="13"/>
      <c r="D287" s="16"/>
      <c r="E287" s="15"/>
      <c r="F287" s="17"/>
      <c r="G287" s="17"/>
      <c r="H287" s="17"/>
      <c r="I287" s="17"/>
      <c r="J287" s="18"/>
      <c r="K287" s="18"/>
      <c r="L287" s="18"/>
      <c r="M287" s="18"/>
      <c r="N287" s="18"/>
      <c r="O287" s="18"/>
      <c r="P287" s="13"/>
    </row>
    <row r="288" spans="1:16" s="14" customFormat="1">
      <c r="A288" s="15"/>
      <c r="B288" s="13"/>
      <c r="C288" s="13"/>
      <c r="D288" s="16"/>
      <c r="E288" s="15"/>
      <c r="F288" s="17"/>
      <c r="G288" s="17"/>
      <c r="H288" s="17"/>
      <c r="I288" s="17"/>
      <c r="J288" s="18"/>
      <c r="K288" s="18"/>
      <c r="L288" s="18"/>
      <c r="M288" s="18"/>
      <c r="N288" s="18"/>
      <c r="O288" s="18"/>
      <c r="P288" s="13"/>
    </row>
    <row r="289" spans="1:16" s="14" customFormat="1">
      <c r="A289" s="15"/>
      <c r="B289" s="13"/>
      <c r="C289" s="13"/>
      <c r="D289" s="16"/>
      <c r="E289" s="15"/>
      <c r="F289" s="17"/>
      <c r="G289" s="17"/>
      <c r="H289" s="17"/>
      <c r="I289" s="17"/>
      <c r="J289" s="18"/>
      <c r="K289" s="18"/>
      <c r="L289" s="18"/>
      <c r="M289" s="18"/>
      <c r="N289" s="18"/>
      <c r="O289" s="18"/>
      <c r="P289" s="13"/>
    </row>
    <row r="290" spans="1:16" s="14" customFormat="1">
      <c r="A290" s="15"/>
      <c r="B290" s="13"/>
      <c r="C290" s="13"/>
      <c r="D290" s="16"/>
      <c r="E290" s="15"/>
      <c r="F290" s="17"/>
      <c r="G290" s="17"/>
      <c r="H290" s="17"/>
      <c r="I290" s="17"/>
      <c r="J290" s="18"/>
      <c r="K290" s="18"/>
      <c r="L290" s="18"/>
      <c r="M290" s="18"/>
      <c r="N290" s="18"/>
      <c r="O290" s="18"/>
      <c r="P290" s="13"/>
    </row>
    <row r="291" spans="1:16" s="14" customFormat="1">
      <c r="A291" s="15"/>
      <c r="B291" s="13"/>
      <c r="C291" s="13"/>
      <c r="D291" s="16"/>
      <c r="E291" s="15"/>
      <c r="F291" s="17"/>
      <c r="G291" s="17"/>
      <c r="H291" s="17"/>
      <c r="I291" s="17"/>
      <c r="J291" s="18"/>
      <c r="K291" s="18"/>
      <c r="L291" s="18"/>
      <c r="M291" s="18"/>
      <c r="N291" s="18"/>
      <c r="O291" s="18"/>
      <c r="P291" s="13"/>
    </row>
    <row r="292" spans="1:16" s="14" customFormat="1">
      <c r="A292" s="15"/>
      <c r="B292" s="13"/>
      <c r="C292" s="13"/>
      <c r="D292" s="16"/>
      <c r="E292" s="15"/>
      <c r="F292" s="17"/>
      <c r="G292" s="17"/>
      <c r="H292" s="17"/>
      <c r="I292" s="17"/>
      <c r="J292" s="18"/>
      <c r="K292" s="18"/>
      <c r="L292" s="18"/>
      <c r="M292" s="18"/>
      <c r="N292" s="18"/>
      <c r="O292" s="18"/>
      <c r="P292" s="13"/>
    </row>
    <row r="293" spans="1:16" s="14" customFormat="1">
      <c r="A293" s="15"/>
      <c r="B293" s="13"/>
      <c r="C293" s="13"/>
      <c r="D293" s="16"/>
      <c r="E293" s="15"/>
      <c r="F293" s="17"/>
      <c r="G293" s="17"/>
      <c r="H293" s="17"/>
      <c r="I293" s="17"/>
      <c r="J293" s="18"/>
      <c r="K293" s="18"/>
      <c r="L293" s="18"/>
      <c r="M293" s="18"/>
      <c r="N293" s="18"/>
      <c r="O293" s="18"/>
      <c r="P293" s="13"/>
    </row>
    <row r="294" spans="1:16" s="14" customFormat="1">
      <c r="A294" s="15"/>
      <c r="B294" s="13"/>
      <c r="C294" s="13"/>
      <c r="D294" s="16"/>
      <c r="E294" s="15"/>
      <c r="F294" s="17"/>
      <c r="G294" s="17"/>
      <c r="H294" s="17"/>
      <c r="I294" s="17"/>
      <c r="J294" s="18"/>
      <c r="K294" s="18"/>
      <c r="L294" s="18"/>
      <c r="M294" s="18"/>
      <c r="N294" s="18"/>
      <c r="O294" s="18"/>
      <c r="P294" s="13"/>
    </row>
    <row r="295" spans="1:16" s="14" customFormat="1">
      <c r="A295" s="15"/>
      <c r="B295" s="13"/>
      <c r="C295" s="13"/>
      <c r="D295" s="16"/>
      <c r="E295" s="15"/>
      <c r="F295" s="17"/>
      <c r="G295" s="17"/>
      <c r="H295" s="17"/>
      <c r="I295" s="17"/>
      <c r="J295" s="18"/>
      <c r="K295" s="18"/>
      <c r="L295" s="18"/>
      <c r="M295" s="18"/>
      <c r="N295" s="18"/>
      <c r="O295" s="18"/>
      <c r="P295" s="13"/>
    </row>
    <row r="296" spans="1:16" s="14" customFormat="1">
      <c r="A296" s="15"/>
      <c r="B296" s="13"/>
      <c r="C296" s="13"/>
      <c r="D296" s="16"/>
      <c r="E296" s="15"/>
      <c r="F296" s="17"/>
      <c r="G296" s="17"/>
      <c r="H296" s="17"/>
      <c r="I296" s="17"/>
      <c r="J296" s="18"/>
      <c r="K296" s="18"/>
      <c r="L296" s="18"/>
      <c r="M296" s="18"/>
      <c r="N296" s="18"/>
      <c r="O296" s="18"/>
      <c r="P296" s="13"/>
    </row>
    <row r="297" spans="1:16" s="14" customFormat="1">
      <c r="A297" s="15"/>
      <c r="B297" s="13"/>
      <c r="C297" s="13"/>
      <c r="D297" s="16"/>
      <c r="E297" s="15"/>
      <c r="F297" s="17"/>
      <c r="G297" s="17"/>
      <c r="H297" s="17"/>
      <c r="I297" s="17"/>
      <c r="J297" s="18"/>
      <c r="K297" s="18"/>
      <c r="L297" s="18"/>
      <c r="M297" s="18"/>
      <c r="N297" s="18"/>
      <c r="O297" s="18"/>
      <c r="P297" s="13"/>
    </row>
    <row r="298" spans="1:16" s="14" customFormat="1">
      <c r="A298" s="15"/>
      <c r="B298" s="13"/>
      <c r="C298" s="13"/>
      <c r="D298" s="16"/>
      <c r="E298" s="15"/>
      <c r="F298" s="17"/>
      <c r="G298" s="17"/>
      <c r="H298" s="17"/>
      <c r="I298" s="17"/>
      <c r="J298" s="18"/>
      <c r="K298" s="18"/>
      <c r="L298" s="18"/>
      <c r="M298" s="18"/>
      <c r="N298" s="18"/>
      <c r="O298" s="18"/>
      <c r="P298" s="13"/>
    </row>
    <row r="299" spans="1:16" s="14" customFormat="1">
      <c r="A299" s="15"/>
      <c r="B299" s="13"/>
      <c r="C299" s="13"/>
      <c r="D299" s="16"/>
      <c r="E299" s="15"/>
      <c r="F299" s="17"/>
      <c r="G299" s="17"/>
      <c r="H299" s="17"/>
      <c r="I299" s="17"/>
      <c r="J299" s="18"/>
      <c r="K299" s="18"/>
      <c r="L299" s="18"/>
      <c r="M299" s="18"/>
      <c r="N299" s="18"/>
      <c r="O299" s="18"/>
      <c r="P299" s="13"/>
    </row>
    <row r="300" spans="1:16" s="14" customFormat="1">
      <c r="A300" s="15"/>
      <c r="B300" s="13"/>
      <c r="C300" s="13"/>
      <c r="D300" s="16"/>
      <c r="E300" s="15"/>
      <c r="F300" s="17"/>
      <c r="G300" s="17"/>
      <c r="H300" s="17"/>
      <c r="I300" s="17"/>
      <c r="J300" s="18"/>
      <c r="K300" s="18"/>
      <c r="L300" s="18"/>
      <c r="M300" s="18"/>
      <c r="N300" s="18"/>
      <c r="O300" s="18"/>
      <c r="P300" s="13"/>
    </row>
    <row r="301" spans="1:16" s="14" customFormat="1">
      <c r="A301" s="15"/>
      <c r="B301" s="13"/>
      <c r="C301" s="13"/>
      <c r="D301" s="16"/>
      <c r="E301" s="15"/>
      <c r="F301" s="17"/>
      <c r="G301" s="17"/>
      <c r="H301" s="17"/>
      <c r="I301" s="17"/>
      <c r="J301" s="18"/>
      <c r="K301" s="18"/>
      <c r="L301" s="18"/>
      <c r="M301" s="18"/>
      <c r="N301" s="18"/>
      <c r="O301" s="18"/>
      <c r="P301" s="13"/>
    </row>
    <row r="302" spans="1:16" s="14" customFormat="1">
      <c r="A302" s="15"/>
      <c r="B302" s="13"/>
      <c r="C302" s="13"/>
      <c r="D302" s="16"/>
      <c r="E302" s="15"/>
      <c r="F302" s="17"/>
      <c r="G302" s="17"/>
      <c r="H302" s="17"/>
      <c r="I302" s="17"/>
      <c r="J302" s="18"/>
      <c r="K302" s="18"/>
      <c r="L302" s="18"/>
      <c r="M302" s="18"/>
      <c r="N302" s="18"/>
      <c r="O302" s="18"/>
      <c r="P302" s="13"/>
    </row>
    <row r="303" spans="1:16" s="14" customFormat="1">
      <c r="A303" s="15"/>
      <c r="B303" s="13"/>
      <c r="C303" s="13"/>
      <c r="D303" s="16"/>
      <c r="E303" s="15"/>
      <c r="F303" s="17"/>
      <c r="G303" s="17"/>
      <c r="H303" s="17"/>
      <c r="I303" s="17"/>
      <c r="J303" s="18"/>
      <c r="K303" s="18"/>
      <c r="L303" s="18"/>
      <c r="M303" s="18"/>
      <c r="N303" s="18"/>
      <c r="O303" s="18"/>
      <c r="P303" s="13"/>
    </row>
    <row r="304" spans="1:16" s="14" customFormat="1">
      <c r="A304" s="15"/>
      <c r="B304" s="13"/>
      <c r="C304" s="13"/>
      <c r="D304" s="16"/>
      <c r="E304" s="15"/>
      <c r="F304" s="17"/>
      <c r="G304" s="17"/>
      <c r="H304" s="17"/>
      <c r="I304" s="17"/>
      <c r="J304" s="18"/>
      <c r="K304" s="18"/>
      <c r="L304" s="18"/>
      <c r="M304" s="18"/>
      <c r="N304" s="18"/>
      <c r="O304" s="18"/>
      <c r="P304" s="13"/>
    </row>
    <row r="305" spans="1:16" s="14" customFormat="1">
      <c r="A305" s="15"/>
      <c r="B305" s="13"/>
      <c r="C305" s="13"/>
      <c r="D305" s="16"/>
      <c r="E305" s="15"/>
      <c r="F305" s="17"/>
      <c r="G305" s="17"/>
      <c r="H305" s="17"/>
      <c r="I305" s="17"/>
      <c r="J305" s="18"/>
      <c r="K305" s="18"/>
      <c r="L305" s="18"/>
      <c r="M305" s="18"/>
      <c r="N305" s="18"/>
      <c r="O305" s="18"/>
      <c r="P305" s="13"/>
    </row>
    <row r="306" spans="1:16" s="14" customFormat="1">
      <c r="A306" s="15"/>
      <c r="B306" s="13"/>
      <c r="C306" s="13"/>
      <c r="D306" s="16"/>
      <c r="E306" s="15"/>
      <c r="F306" s="17"/>
      <c r="G306" s="17"/>
      <c r="H306" s="17"/>
      <c r="I306" s="17"/>
      <c r="J306" s="18"/>
      <c r="K306" s="18"/>
      <c r="L306" s="18"/>
      <c r="M306" s="18"/>
      <c r="N306" s="18"/>
      <c r="O306" s="18"/>
      <c r="P306" s="13"/>
    </row>
    <row r="307" spans="1:16" s="14" customFormat="1">
      <c r="A307" s="15"/>
      <c r="B307" s="13"/>
      <c r="C307" s="13"/>
      <c r="D307" s="16"/>
      <c r="E307" s="15"/>
      <c r="F307" s="17"/>
      <c r="G307" s="17"/>
      <c r="H307" s="17"/>
      <c r="I307" s="17"/>
      <c r="J307" s="18"/>
      <c r="K307" s="18"/>
      <c r="L307" s="18"/>
      <c r="M307" s="18"/>
      <c r="N307" s="18"/>
      <c r="O307" s="18"/>
      <c r="P307" s="13"/>
    </row>
    <row r="308" spans="1:16" s="14" customFormat="1">
      <c r="A308" s="15"/>
      <c r="B308" s="13"/>
      <c r="C308" s="13"/>
      <c r="D308" s="16"/>
      <c r="E308" s="15"/>
      <c r="F308" s="17"/>
      <c r="G308" s="17"/>
      <c r="H308" s="17"/>
      <c r="I308" s="17"/>
      <c r="J308" s="18"/>
      <c r="K308" s="18"/>
      <c r="L308" s="18"/>
      <c r="M308" s="18"/>
      <c r="N308" s="18"/>
      <c r="O308" s="18"/>
      <c r="P308" s="13"/>
    </row>
    <row r="309" spans="1:16" s="14" customFormat="1">
      <c r="A309" s="15"/>
      <c r="B309" s="13"/>
      <c r="C309" s="13"/>
      <c r="D309" s="16"/>
      <c r="E309" s="15"/>
      <c r="F309" s="17"/>
      <c r="G309" s="17"/>
      <c r="H309" s="17"/>
      <c r="I309" s="17"/>
      <c r="J309" s="18"/>
      <c r="K309" s="18"/>
      <c r="L309" s="18"/>
      <c r="M309" s="18"/>
      <c r="N309" s="18"/>
      <c r="O309" s="18"/>
      <c r="P309" s="13"/>
    </row>
    <row r="310" spans="1:16" s="14" customFormat="1">
      <c r="A310" s="15"/>
      <c r="B310" s="13"/>
      <c r="C310" s="13"/>
      <c r="D310" s="16"/>
      <c r="E310" s="15"/>
      <c r="F310" s="17"/>
      <c r="G310" s="17"/>
      <c r="H310" s="17"/>
      <c r="I310" s="17"/>
      <c r="J310" s="18"/>
      <c r="K310" s="18"/>
      <c r="L310" s="18"/>
      <c r="M310" s="18"/>
      <c r="N310" s="18"/>
      <c r="O310" s="18"/>
      <c r="P310" s="13"/>
    </row>
    <row r="311" spans="1:16" s="14" customFormat="1">
      <c r="A311" s="15"/>
      <c r="B311" s="13"/>
      <c r="C311" s="13"/>
      <c r="D311" s="16"/>
      <c r="E311" s="15"/>
      <c r="F311" s="17"/>
      <c r="G311" s="17"/>
      <c r="H311" s="17"/>
      <c r="I311" s="17"/>
      <c r="J311" s="18"/>
      <c r="K311" s="18"/>
      <c r="L311" s="18"/>
      <c r="M311" s="18"/>
      <c r="N311" s="18"/>
      <c r="O311" s="18"/>
      <c r="P311" s="13"/>
    </row>
    <row r="312" spans="1:16" s="14" customFormat="1">
      <c r="A312" s="15"/>
      <c r="B312" s="13"/>
      <c r="C312" s="13"/>
      <c r="D312" s="16"/>
      <c r="E312" s="15"/>
      <c r="F312" s="17"/>
      <c r="G312" s="17"/>
      <c r="H312" s="17"/>
      <c r="I312" s="17"/>
      <c r="J312" s="18"/>
      <c r="K312" s="18"/>
      <c r="L312" s="18"/>
      <c r="M312" s="18"/>
      <c r="N312" s="18"/>
      <c r="O312" s="18"/>
      <c r="P312" s="13"/>
    </row>
    <row r="313" spans="1:16" s="14" customFormat="1">
      <c r="A313" s="15"/>
      <c r="B313" s="13"/>
      <c r="C313" s="13"/>
      <c r="D313" s="16"/>
      <c r="E313" s="15"/>
      <c r="F313" s="17"/>
      <c r="G313" s="17"/>
      <c r="H313" s="17"/>
      <c r="I313" s="17"/>
      <c r="J313" s="18"/>
      <c r="K313" s="18"/>
      <c r="L313" s="18"/>
      <c r="M313" s="18"/>
      <c r="N313" s="18"/>
      <c r="O313" s="18"/>
      <c r="P313" s="13"/>
    </row>
    <row r="314" spans="1:16" s="14" customFormat="1">
      <c r="A314" s="15"/>
      <c r="B314" s="13"/>
      <c r="C314" s="13"/>
      <c r="D314" s="16"/>
      <c r="E314" s="15"/>
      <c r="F314" s="17"/>
      <c r="G314" s="17"/>
      <c r="H314" s="17"/>
      <c r="I314" s="17"/>
      <c r="J314" s="18"/>
      <c r="K314" s="18"/>
      <c r="L314" s="18"/>
      <c r="M314" s="18"/>
      <c r="N314" s="18"/>
      <c r="O314" s="18"/>
      <c r="P314" s="13"/>
    </row>
    <row r="315" spans="1:16" s="14" customFormat="1">
      <c r="A315" s="15"/>
      <c r="B315" s="13"/>
      <c r="C315" s="13"/>
      <c r="D315" s="16"/>
      <c r="E315" s="15"/>
      <c r="F315" s="17"/>
      <c r="G315" s="17"/>
      <c r="H315" s="17"/>
      <c r="I315" s="17"/>
      <c r="J315" s="18"/>
      <c r="K315" s="18"/>
      <c r="L315" s="18"/>
      <c r="M315" s="18"/>
      <c r="N315" s="18"/>
      <c r="O315" s="18"/>
      <c r="P315" s="13"/>
    </row>
    <row r="316" spans="1:16" s="14" customFormat="1">
      <c r="A316" s="15"/>
      <c r="B316" s="13"/>
      <c r="C316" s="13"/>
      <c r="D316" s="16"/>
      <c r="E316" s="15"/>
      <c r="F316" s="17"/>
      <c r="G316" s="17"/>
      <c r="H316" s="17"/>
      <c r="I316" s="17"/>
      <c r="J316" s="18"/>
      <c r="K316" s="18"/>
      <c r="L316" s="18"/>
      <c r="M316" s="18"/>
      <c r="N316" s="18"/>
      <c r="O316" s="18"/>
      <c r="P316" s="13"/>
    </row>
    <row r="317" spans="1:16" s="14" customFormat="1">
      <c r="A317" s="15"/>
      <c r="B317" s="13"/>
      <c r="C317" s="13"/>
      <c r="D317" s="16"/>
      <c r="E317" s="15"/>
      <c r="F317" s="17"/>
      <c r="G317" s="17"/>
      <c r="H317" s="17"/>
      <c r="I317" s="17"/>
      <c r="J317" s="18"/>
      <c r="K317" s="18"/>
      <c r="L317" s="18"/>
      <c r="M317" s="18"/>
      <c r="N317" s="18"/>
      <c r="O317" s="18"/>
      <c r="P317" s="13"/>
    </row>
    <row r="318" spans="1:16" s="14" customFormat="1">
      <c r="A318" s="15"/>
      <c r="B318" s="13"/>
      <c r="C318" s="13"/>
      <c r="D318" s="16"/>
      <c r="E318" s="15"/>
      <c r="F318" s="17"/>
      <c r="G318" s="17"/>
      <c r="H318" s="17"/>
      <c r="I318" s="17"/>
      <c r="J318" s="18"/>
      <c r="K318" s="18"/>
      <c r="L318" s="18"/>
      <c r="M318" s="18"/>
      <c r="N318" s="18"/>
      <c r="O318" s="18"/>
      <c r="P318" s="13"/>
    </row>
    <row r="319" spans="1:16" s="14" customFormat="1">
      <c r="A319" s="15"/>
      <c r="B319" s="13"/>
      <c r="C319" s="13"/>
      <c r="D319" s="16"/>
      <c r="E319" s="15"/>
      <c r="F319" s="17"/>
      <c r="G319" s="17"/>
      <c r="H319" s="17"/>
      <c r="I319" s="17"/>
      <c r="J319" s="18"/>
      <c r="K319" s="18"/>
      <c r="L319" s="18"/>
      <c r="M319" s="18"/>
      <c r="N319" s="18"/>
      <c r="O319" s="18"/>
      <c r="P319" s="13"/>
    </row>
    <row r="320" spans="1:16" s="14" customFormat="1">
      <c r="A320" s="15"/>
      <c r="B320" s="13"/>
      <c r="C320" s="13"/>
      <c r="D320" s="16"/>
      <c r="E320" s="15"/>
      <c r="F320" s="17"/>
      <c r="G320" s="17"/>
      <c r="H320" s="17"/>
      <c r="I320" s="17"/>
      <c r="J320" s="18"/>
      <c r="K320" s="18"/>
      <c r="L320" s="18"/>
      <c r="M320" s="18"/>
      <c r="N320" s="18"/>
      <c r="O320" s="18"/>
      <c r="P320" s="13"/>
    </row>
    <row r="321" spans="1:16" s="14" customFormat="1">
      <c r="A321" s="15"/>
      <c r="B321" s="13"/>
      <c r="C321" s="13"/>
      <c r="D321" s="16"/>
      <c r="E321" s="15"/>
      <c r="F321" s="17"/>
      <c r="G321" s="17"/>
      <c r="H321" s="17"/>
      <c r="I321" s="17"/>
      <c r="J321" s="18"/>
      <c r="K321" s="18"/>
      <c r="L321" s="18"/>
      <c r="M321" s="18"/>
      <c r="N321" s="18"/>
      <c r="O321" s="18"/>
      <c r="P321" s="13"/>
    </row>
    <row r="322" spans="1:16" s="14" customFormat="1">
      <c r="A322" s="15"/>
      <c r="B322" s="13"/>
      <c r="C322" s="13"/>
      <c r="D322" s="16"/>
      <c r="E322" s="15"/>
      <c r="F322" s="17"/>
      <c r="G322" s="17"/>
      <c r="H322" s="17"/>
      <c r="I322" s="17"/>
      <c r="J322" s="18"/>
      <c r="K322" s="18"/>
      <c r="L322" s="18"/>
      <c r="M322" s="18"/>
      <c r="N322" s="18"/>
      <c r="O322" s="18"/>
      <c r="P322" s="13"/>
    </row>
    <row r="323" spans="1:16" s="14" customFormat="1">
      <c r="A323" s="15"/>
      <c r="B323" s="13"/>
      <c r="C323" s="13"/>
      <c r="D323" s="16"/>
      <c r="E323" s="15"/>
      <c r="F323" s="17"/>
      <c r="G323" s="17"/>
      <c r="H323" s="17"/>
      <c r="I323" s="17"/>
      <c r="J323" s="18"/>
      <c r="K323" s="18"/>
      <c r="L323" s="18"/>
      <c r="M323" s="18"/>
      <c r="N323" s="18"/>
      <c r="O323" s="18"/>
      <c r="P323" s="13"/>
    </row>
    <row r="324" spans="1:16" s="14" customFormat="1">
      <c r="A324" s="15"/>
      <c r="B324" s="13"/>
      <c r="C324" s="13"/>
      <c r="D324" s="16"/>
      <c r="E324" s="15"/>
      <c r="F324" s="17"/>
      <c r="G324" s="17"/>
      <c r="H324" s="17"/>
      <c r="I324" s="17"/>
      <c r="J324" s="18"/>
      <c r="K324" s="18"/>
      <c r="L324" s="18"/>
      <c r="M324" s="18"/>
      <c r="N324" s="18"/>
      <c r="O324" s="18"/>
      <c r="P324" s="13"/>
    </row>
    <row r="325" spans="1:16" s="14" customFormat="1">
      <c r="A325" s="15"/>
      <c r="B325" s="13"/>
      <c r="C325" s="13"/>
      <c r="D325" s="16"/>
      <c r="E325" s="15"/>
      <c r="F325" s="17"/>
      <c r="G325" s="17"/>
      <c r="H325" s="17"/>
      <c r="I325" s="17"/>
      <c r="J325" s="18"/>
      <c r="K325" s="18"/>
      <c r="L325" s="18"/>
      <c r="M325" s="18"/>
      <c r="N325" s="18"/>
      <c r="O325" s="18"/>
      <c r="P325" s="13"/>
    </row>
    <row r="326" spans="1:16" s="14" customFormat="1">
      <c r="A326" s="15"/>
      <c r="B326" s="13"/>
      <c r="C326" s="13"/>
      <c r="D326" s="16"/>
      <c r="E326" s="15"/>
      <c r="F326" s="17"/>
      <c r="G326" s="17"/>
      <c r="H326" s="17"/>
      <c r="I326" s="17"/>
      <c r="J326" s="18"/>
      <c r="K326" s="18"/>
      <c r="L326" s="18"/>
      <c r="M326" s="18"/>
      <c r="N326" s="18"/>
      <c r="O326" s="18"/>
      <c r="P326" s="13"/>
    </row>
    <row r="327" spans="1:16" s="14" customFormat="1">
      <c r="A327" s="15"/>
      <c r="B327" s="13"/>
      <c r="C327" s="13"/>
      <c r="D327" s="16"/>
      <c r="E327" s="15"/>
      <c r="F327" s="17"/>
      <c r="G327" s="17"/>
      <c r="H327" s="17"/>
      <c r="I327" s="17"/>
      <c r="J327" s="18"/>
      <c r="K327" s="18"/>
      <c r="L327" s="18"/>
      <c r="M327" s="18"/>
      <c r="N327" s="18"/>
      <c r="O327" s="18"/>
      <c r="P327" s="13"/>
    </row>
    <row r="328" spans="1:16" s="14" customFormat="1">
      <c r="A328" s="15"/>
      <c r="B328" s="13"/>
      <c r="C328" s="13"/>
      <c r="D328" s="16"/>
      <c r="E328" s="15"/>
      <c r="F328" s="17"/>
      <c r="G328" s="17"/>
      <c r="H328" s="17"/>
      <c r="I328" s="17"/>
      <c r="J328" s="18"/>
      <c r="K328" s="18"/>
      <c r="L328" s="18"/>
      <c r="M328" s="18"/>
      <c r="N328" s="18"/>
      <c r="O328" s="18"/>
      <c r="P328" s="13"/>
    </row>
    <row r="329" spans="1:16" s="14" customFormat="1">
      <c r="A329" s="15"/>
      <c r="B329" s="13"/>
      <c r="C329" s="13"/>
      <c r="D329" s="16"/>
      <c r="E329" s="15"/>
      <c r="F329" s="17"/>
      <c r="G329" s="17"/>
      <c r="H329" s="17"/>
      <c r="I329" s="17"/>
      <c r="J329" s="18"/>
      <c r="K329" s="18"/>
      <c r="L329" s="18"/>
      <c r="M329" s="18"/>
      <c r="N329" s="18"/>
      <c r="O329" s="18"/>
      <c r="P329" s="13"/>
    </row>
    <row r="330" spans="1:16" s="14" customFormat="1">
      <c r="A330" s="15"/>
      <c r="B330" s="13"/>
      <c r="C330" s="13"/>
      <c r="D330" s="16"/>
      <c r="E330" s="15"/>
      <c r="F330" s="17"/>
      <c r="G330" s="17"/>
      <c r="H330" s="17"/>
      <c r="I330" s="17"/>
      <c r="J330" s="18"/>
      <c r="K330" s="18"/>
      <c r="L330" s="18"/>
      <c r="M330" s="18"/>
      <c r="N330" s="18"/>
      <c r="O330" s="18"/>
      <c r="P330" s="13"/>
    </row>
    <row r="331" spans="1:16" s="14" customFormat="1">
      <c r="A331" s="15"/>
      <c r="B331" s="13"/>
      <c r="C331" s="13"/>
      <c r="D331" s="16"/>
      <c r="E331" s="15"/>
      <c r="F331" s="17"/>
      <c r="G331" s="17"/>
      <c r="H331" s="17"/>
      <c r="I331" s="17"/>
      <c r="J331" s="18"/>
      <c r="K331" s="18"/>
      <c r="L331" s="18"/>
      <c r="M331" s="18"/>
      <c r="N331" s="18"/>
      <c r="O331" s="18"/>
      <c r="P331" s="13"/>
    </row>
    <row r="332" spans="1:16" s="14" customFormat="1">
      <c r="A332" s="15"/>
      <c r="B332" s="13"/>
      <c r="C332" s="13"/>
      <c r="D332" s="16"/>
      <c r="E332" s="15"/>
      <c r="F332" s="17"/>
      <c r="G332" s="17"/>
      <c r="H332" s="17"/>
      <c r="I332" s="17"/>
      <c r="J332" s="18"/>
      <c r="K332" s="18"/>
      <c r="L332" s="18"/>
      <c r="M332" s="18"/>
      <c r="N332" s="18"/>
      <c r="O332" s="18"/>
      <c r="P332" s="13"/>
    </row>
    <row r="333" spans="1:16" s="14" customFormat="1">
      <c r="A333" s="15"/>
      <c r="B333" s="13"/>
      <c r="C333" s="13"/>
      <c r="D333" s="16"/>
      <c r="E333" s="15"/>
      <c r="F333" s="17"/>
      <c r="G333" s="17"/>
      <c r="H333" s="17"/>
      <c r="I333" s="17"/>
      <c r="J333" s="18"/>
      <c r="K333" s="18"/>
      <c r="L333" s="18"/>
      <c r="M333" s="18"/>
      <c r="N333" s="18"/>
      <c r="O333" s="18"/>
      <c r="P333" s="13"/>
    </row>
    <row r="334" spans="1:16" s="14" customFormat="1">
      <c r="A334" s="15"/>
      <c r="B334" s="13"/>
      <c r="C334" s="13"/>
      <c r="D334" s="16"/>
      <c r="E334" s="15"/>
      <c r="F334" s="17"/>
      <c r="G334" s="17"/>
      <c r="H334" s="17"/>
      <c r="I334" s="17"/>
      <c r="J334" s="18"/>
      <c r="K334" s="18"/>
      <c r="L334" s="18"/>
      <c r="M334" s="18"/>
      <c r="N334" s="18"/>
      <c r="O334" s="18"/>
      <c r="P334" s="13"/>
    </row>
    <row r="335" spans="1:16" s="14" customFormat="1">
      <c r="A335" s="15"/>
      <c r="B335" s="13"/>
      <c r="C335" s="13"/>
      <c r="D335" s="16"/>
      <c r="E335" s="15"/>
      <c r="F335" s="17"/>
      <c r="G335" s="17"/>
      <c r="H335" s="17"/>
      <c r="I335" s="17"/>
      <c r="J335" s="18"/>
      <c r="K335" s="18"/>
      <c r="L335" s="18"/>
      <c r="M335" s="18"/>
      <c r="N335" s="18"/>
      <c r="O335" s="18"/>
      <c r="P335" s="13"/>
    </row>
    <row r="336" spans="1:16" s="14" customFormat="1">
      <c r="A336" s="15"/>
      <c r="B336" s="13"/>
      <c r="C336" s="13"/>
      <c r="D336" s="16"/>
      <c r="E336" s="15"/>
      <c r="F336" s="17"/>
      <c r="G336" s="17"/>
      <c r="H336" s="17"/>
      <c r="I336" s="17"/>
      <c r="J336" s="18"/>
      <c r="K336" s="18"/>
      <c r="L336" s="18"/>
      <c r="M336" s="18"/>
      <c r="N336" s="18"/>
      <c r="O336" s="18"/>
      <c r="P336" s="13"/>
    </row>
    <row r="337" spans="1:16" s="14" customFormat="1">
      <c r="A337" s="15"/>
      <c r="B337" s="13"/>
      <c r="C337" s="13"/>
      <c r="D337" s="16"/>
      <c r="E337" s="15"/>
      <c r="F337" s="17"/>
      <c r="G337" s="17"/>
      <c r="H337" s="17"/>
      <c r="I337" s="17"/>
      <c r="J337" s="18"/>
      <c r="K337" s="18"/>
      <c r="L337" s="18"/>
      <c r="M337" s="18"/>
      <c r="N337" s="18"/>
      <c r="O337" s="18"/>
      <c r="P337" s="13"/>
    </row>
    <row r="338" spans="1:16" s="14" customFormat="1">
      <c r="A338" s="15"/>
      <c r="B338" s="13"/>
      <c r="C338" s="13"/>
      <c r="D338" s="16"/>
      <c r="E338" s="15"/>
      <c r="F338" s="17"/>
      <c r="G338" s="17"/>
      <c r="H338" s="17"/>
      <c r="I338" s="17"/>
      <c r="J338" s="18"/>
      <c r="K338" s="18"/>
      <c r="L338" s="18"/>
      <c r="M338" s="18"/>
      <c r="N338" s="18"/>
      <c r="O338" s="18"/>
      <c r="P338" s="13"/>
    </row>
    <row r="339" spans="1:16" s="14" customFormat="1">
      <c r="A339" s="15"/>
      <c r="B339" s="13"/>
      <c r="C339" s="13"/>
      <c r="D339" s="16"/>
      <c r="E339" s="15"/>
      <c r="F339" s="17"/>
      <c r="G339" s="17"/>
      <c r="H339" s="17"/>
      <c r="I339" s="17"/>
      <c r="J339" s="18"/>
      <c r="K339" s="18"/>
      <c r="L339" s="18"/>
      <c r="M339" s="18"/>
      <c r="N339" s="18"/>
      <c r="O339" s="18"/>
      <c r="P339" s="13"/>
    </row>
    <row r="340" spans="1:16" s="14" customFormat="1">
      <c r="A340" s="15"/>
      <c r="B340" s="13"/>
      <c r="C340" s="13"/>
      <c r="D340" s="16"/>
      <c r="E340" s="15"/>
      <c r="F340" s="17"/>
      <c r="G340" s="17"/>
      <c r="H340" s="17"/>
      <c r="I340" s="17"/>
      <c r="J340" s="18"/>
      <c r="K340" s="18"/>
      <c r="L340" s="18"/>
      <c r="M340" s="18"/>
      <c r="N340" s="18"/>
      <c r="O340" s="18"/>
      <c r="P340" s="13"/>
    </row>
    <row r="341" spans="1:16" s="14" customFormat="1">
      <c r="A341" s="15"/>
      <c r="B341" s="13"/>
      <c r="C341" s="13"/>
      <c r="D341" s="16"/>
      <c r="E341" s="15"/>
      <c r="F341" s="17"/>
      <c r="G341" s="17"/>
      <c r="H341" s="17"/>
      <c r="I341" s="17"/>
      <c r="J341" s="18"/>
      <c r="K341" s="18"/>
      <c r="L341" s="18"/>
      <c r="M341" s="18"/>
      <c r="N341" s="18"/>
      <c r="O341" s="18"/>
      <c r="P341" s="13"/>
    </row>
    <row r="342" spans="1:16" s="14" customFormat="1">
      <c r="A342" s="15"/>
      <c r="B342" s="13"/>
      <c r="C342" s="13"/>
      <c r="D342" s="16"/>
      <c r="E342" s="15"/>
      <c r="F342" s="17"/>
      <c r="G342" s="17"/>
      <c r="H342" s="17"/>
      <c r="I342" s="17"/>
      <c r="J342" s="18"/>
      <c r="K342" s="18"/>
      <c r="L342" s="18"/>
      <c r="M342" s="18"/>
      <c r="N342" s="18"/>
      <c r="O342" s="18"/>
      <c r="P342" s="13"/>
    </row>
    <row r="343" spans="1:16" s="14" customFormat="1">
      <c r="A343" s="15"/>
      <c r="B343" s="13"/>
      <c r="C343" s="13"/>
      <c r="D343" s="16"/>
      <c r="E343" s="15"/>
      <c r="F343" s="17"/>
      <c r="G343" s="17"/>
      <c r="H343" s="17"/>
      <c r="I343" s="17"/>
      <c r="J343" s="18"/>
      <c r="K343" s="18"/>
      <c r="L343" s="18"/>
      <c r="M343" s="18"/>
      <c r="N343" s="18"/>
      <c r="O343" s="18"/>
      <c r="P343" s="13"/>
    </row>
    <row r="344" spans="1:16" s="14" customFormat="1">
      <c r="A344" s="15"/>
      <c r="B344" s="13"/>
      <c r="C344" s="13"/>
      <c r="D344" s="16"/>
      <c r="E344" s="15"/>
      <c r="F344" s="17"/>
      <c r="G344" s="17"/>
      <c r="H344" s="17"/>
      <c r="I344" s="17"/>
      <c r="J344" s="18"/>
      <c r="K344" s="18"/>
      <c r="L344" s="18"/>
      <c r="M344" s="18"/>
      <c r="N344" s="18"/>
      <c r="O344" s="18"/>
      <c r="P344" s="13"/>
    </row>
    <row r="345" spans="1:16" s="14" customFormat="1">
      <c r="A345" s="15"/>
      <c r="B345" s="13"/>
      <c r="C345" s="13"/>
      <c r="D345" s="16"/>
      <c r="E345" s="15"/>
      <c r="F345" s="17"/>
      <c r="G345" s="17"/>
      <c r="H345" s="17"/>
      <c r="I345" s="17"/>
      <c r="J345" s="18"/>
      <c r="K345" s="18"/>
      <c r="L345" s="18"/>
      <c r="M345" s="18"/>
      <c r="N345" s="18"/>
      <c r="O345" s="18"/>
      <c r="P345" s="13"/>
    </row>
    <row r="346" spans="1:16" s="14" customFormat="1">
      <c r="A346" s="15"/>
      <c r="B346" s="13"/>
      <c r="C346" s="13"/>
      <c r="D346" s="16"/>
      <c r="E346" s="15"/>
      <c r="F346" s="17"/>
      <c r="G346" s="17"/>
      <c r="H346" s="17"/>
      <c r="I346" s="17"/>
      <c r="J346" s="18"/>
      <c r="K346" s="18"/>
      <c r="L346" s="18"/>
      <c r="M346" s="18"/>
      <c r="N346" s="18"/>
      <c r="O346" s="18"/>
      <c r="P346" s="13"/>
    </row>
    <row r="347" spans="1:16" s="14" customFormat="1">
      <c r="A347" s="15"/>
      <c r="B347" s="13"/>
      <c r="C347" s="13"/>
      <c r="D347" s="16"/>
      <c r="E347" s="15"/>
      <c r="F347" s="17"/>
      <c r="G347" s="17"/>
      <c r="H347" s="17"/>
      <c r="I347" s="17"/>
      <c r="J347" s="18"/>
      <c r="K347" s="18"/>
      <c r="L347" s="18"/>
      <c r="M347" s="18"/>
      <c r="N347" s="18"/>
      <c r="O347" s="18"/>
      <c r="P347" s="13"/>
    </row>
    <row r="348" spans="1:16" s="14" customFormat="1">
      <c r="A348" s="15"/>
      <c r="B348" s="13"/>
      <c r="C348" s="13"/>
      <c r="D348" s="16"/>
      <c r="E348" s="15"/>
      <c r="F348" s="17"/>
      <c r="G348" s="17"/>
      <c r="H348" s="17"/>
      <c r="I348" s="17"/>
      <c r="J348" s="18"/>
      <c r="K348" s="18"/>
      <c r="L348" s="18"/>
      <c r="M348" s="18"/>
      <c r="N348" s="18"/>
      <c r="O348" s="18"/>
      <c r="P348" s="13"/>
    </row>
    <row r="349" spans="1:16" s="14" customFormat="1">
      <c r="A349" s="15"/>
      <c r="B349" s="13"/>
      <c r="C349" s="13"/>
      <c r="D349" s="16"/>
      <c r="E349" s="15"/>
      <c r="F349" s="17"/>
      <c r="G349" s="17"/>
      <c r="H349" s="17"/>
      <c r="I349" s="17"/>
      <c r="J349" s="18"/>
      <c r="K349" s="18"/>
      <c r="L349" s="18"/>
      <c r="M349" s="18"/>
      <c r="N349" s="18"/>
      <c r="O349" s="18"/>
      <c r="P349" s="13"/>
    </row>
    <row r="350" spans="1:16" s="14" customFormat="1">
      <c r="A350" s="15"/>
      <c r="B350" s="13"/>
      <c r="C350" s="13"/>
      <c r="D350" s="16"/>
      <c r="E350" s="15"/>
      <c r="F350" s="17"/>
      <c r="G350" s="17"/>
      <c r="H350" s="17"/>
      <c r="I350" s="17"/>
      <c r="J350" s="18"/>
      <c r="K350" s="18"/>
      <c r="L350" s="18"/>
      <c r="M350" s="18"/>
      <c r="N350" s="18"/>
      <c r="O350" s="18"/>
      <c r="P350" s="13"/>
    </row>
    <row r="351" spans="1:16" s="14" customFormat="1">
      <c r="A351" s="15"/>
      <c r="B351" s="13"/>
      <c r="C351" s="13"/>
      <c r="D351" s="16"/>
      <c r="E351" s="15"/>
      <c r="F351" s="17"/>
      <c r="G351" s="17"/>
      <c r="H351" s="17"/>
      <c r="I351" s="17"/>
      <c r="J351" s="18"/>
      <c r="K351" s="18"/>
      <c r="L351" s="18"/>
      <c r="M351" s="18"/>
      <c r="N351" s="18"/>
      <c r="O351" s="18"/>
      <c r="P351" s="13"/>
    </row>
    <row r="352" spans="1:16" s="14" customFormat="1">
      <c r="A352" s="15"/>
      <c r="B352" s="13"/>
      <c r="C352" s="13"/>
      <c r="D352" s="16"/>
      <c r="E352" s="15"/>
      <c r="F352" s="17"/>
      <c r="G352" s="17"/>
      <c r="H352" s="17"/>
      <c r="I352" s="17"/>
      <c r="J352" s="18"/>
      <c r="K352" s="18"/>
      <c r="L352" s="18"/>
      <c r="M352" s="18"/>
      <c r="N352" s="18"/>
      <c r="O352" s="18"/>
      <c r="P352" s="13"/>
    </row>
    <row r="353" spans="1:16" s="14" customFormat="1">
      <c r="A353" s="15"/>
      <c r="B353" s="13"/>
      <c r="C353" s="13"/>
      <c r="D353" s="16"/>
      <c r="E353" s="15"/>
      <c r="F353" s="17"/>
      <c r="G353" s="17"/>
      <c r="H353" s="17"/>
      <c r="I353" s="17"/>
      <c r="J353" s="18"/>
      <c r="K353" s="18"/>
      <c r="L353" s="18"/>
      <c r="M353" s="18"/>
      <c r="N353" s="18"/>
      <c r="O353" s="18"/>
      <c r="P353" s="13"/>
    </row>
    <row r="354" spans="1:16" s="14" customFormat="1">
      <c r="A354" s="15"/>
      <c r="B354" s="13"/>
      <c r="C354" s="13"/>
      <c r="D354" s="16"/>
      <c r="E354" s="15"/>
      <c r="F354" s="17"/>
      <c r="G354" s="17"/>
      <c r="H354" s="17"/>
      <c r="I354" s="17"/>
      <c r="J354" s="18"/>
      <c r="K354" s="18"/>
      <c r="L354" s="18"/>
      <c r="M354" s="18"/>
      <c r="N354" s="18"/>
      <c r="O354" s="18"/>
      <c r="P354" s="13"/>
    </row>
    <row r="355" spans="1:16" s="14" customFormat="1">
      <c r="A355" s="15"/>
      <c r="B355" s="13"/>
      <c r="C355" s="13"/>
      <c r="D355" s="16"/>
      <c r="E355" s="15"/>
      <c r="F355" s="17"/>
      <c r="G355" s="17"/>
      <c r="H355" s="17"/>
      <c r="I355" s="17"/>
      <c r="J355" s="18"/>
      <c r="K355" s="18"/>
      <c r="L355" s="18"/>
      <c r="M355" s="18"/>
      <c r="N355" s="18"/>
      <c r="O355" s="18"/>
      <c r="P355" s="13"/>
    </row>
    <row r="356" spans="1:16" s="14" customFormat="1">
      <c r="A356" s="15"/>
      <c r="B356" s="13"/>
      <c r="C356" s="13"/>
      <c r="D356" s="16"/>
      <c r="E356" s="15"/>
      <c r="F356" s="17"/>
      <c r="G356" s="17"/>
      <c r="H356" s="17"/>
      <c r="I356" s="17"/>
      <c r="J356" s="18"/>
      <c r="K356" s="18"/>
      <c r="L356" s="18"/>
      <c r="M356" s="18"/>
      <c r="N356" s="18"/>
      <c r="O356" s="18"/>
      <c r="P356" s="13"/>
    </row>
    <row r="357" spans="1:16" s="14" customFormat="1">
      <c r="A357" s="15"/>
      <c r="B357" s="13"/>
      <c r="C357" s="13"/>
      <c r="D357" s="16"/>
      <c r="E357" s="15"/>
      <c r="F357" s="17"/>
      <c r="G357" s="17"/>
      <c r="H357" s="17"/>
      <c r="I357" s="17"/>
      <c r="J357" s="18"/>
      <c r="K357" s="18"/>
      <c r="L357" s="18"/>
      <c r="M357" s="18"/>
      <c r="N357" s="18"/>
      <c r="O357" s="18"/>
      <c r="P357" s="13"/>
    </row>
    <row r="358" spans="1:16" s="14" customFormat="1">
      <c r="A358" s="15"/>
      <c r="B358" s="13"/>
      <c r="C358" s="13"/>
      <c r="D358" s="16"/>
      <c r="E358" s="15"/>
      <c r="F358" s="17"/>
      <c r="G358" s="17"/>
      <c r="H358" s="17"/>
      <c r="I358" s="17"/>
      <c r="J358" s="18"/>
      <c r="K358" s="18"/>
      <c r="L358" s="18"/>
      <c r="M358" s="18"/>
      <c r="N358" s="18"/>
      <c r="O358" s="18"/>
      <c r="P358" s="13"/>
    </row>
    <row r="359" spans="1:16" s="14" customFormat="1">
      <c r="A359" s="15"/>
      <c r="B359" s="13"/>
      <c r="C359" s="13"/>
      <c r="D359" s="16"/>
      <c r="E359" s="15"/>
      <c r="F359" s="17"/>
      <c r="G359" s="17"/>
      <c r="H359" s="17"/>
      <c r="I359" s="17"/>
      <c r="J359" s="18"/>
      <c r="K359" s="18"/>
      <c r="L359" s="18"/>
      <c r="M359" s="18"/>
      <c r="N359" s="18"/>
      <c r="O359" s="18"/>
      <c r="P359" s="13"/>
    </row>
    <row r="360" spans="1:16" s="14" customFormat="1">
      <c r="A360" s="15"/>
      <c r="B360" s="13"/>
      <c r="C360" s="13"/>
      <c r="D360" s="16"/>
      <c r="E360" s="15"/>
      <c r="F360" s="17"/>
      <c r="G360" s="17"/>
      <c r="H360" s="17"/>
      <c r="I360" s="17"/>
      <c r="J360" s="18"/>
      <c r="K360" s="18"/>
      <c r="L360" s="18"/>
      <c r="M360" s="18"/>
      <c r="N360" s="18"/>
      <c r="O360" s="18"/>
      <c r="P360" s="13"/>
    </row>
    <row r="361" spans="1:16" s="14" customFormat="1">
      <c r="A361" s="15"/>
      <c r="B361" s="13"/>
      <c r="C361" s="13"/>
      <c r="D361" s="16"/>
      <c r="E361" s="15"/>
      <c r="F361" s="17"/>
      <c r="G361" s="17"/>
      <c r="H361" s="17"/>
      <c r="I361" s="17"/>
      <c r="J361" s="18"/>
      <c r="K361" s="18"/>
      <c r="L361" s="18"/>
      <c r="M361" s="18"/>
      <c r="N361" s="18"/>
      <c r="O361" s="18"/>
      <c r="P361" s="13"/>
    </row>
    <row r="362" spans="1:16" s="14" customFormat="1">
      <c r="A362" s="15"/>
      <c r="B362" s="13"/>
      <c r="C362" s="13"/>
      <c r="D362" s="16"/>
      <c r="E362" s="15"/>
      <c r="F362" s="17"/>
      <c r="G362" s="17"/>
      <c r="H362" s="17"/>
      <c r="I362" s="17"/>
      <c r="J362" s="18"/>
      <c r="K362" s="18"/>
      <c r="L362" s="18"/>
      <c r="M362" s="18"/>
      <c r="N362" s="18"/>
      <c r="O362" s="18"/>
      <c r="P362" s="13"/>
    </row>
    <row r="363" spans="1:16" s="14" customFormat="1">
      <c r="A363" s="15"/>
      <c r="B363" s="13"/>
      <c r="C363" s="13"/>
      <c r="D363" s="16"/>
      <c r="E363" s="15"/>
      <c r="F363" s="17"/>
      <c r="G363" s="17"/>
      <c r="H363" s="17"/>
      <c r="I363" s="17"/>
      <c r="J363" s="18"/>
      <c r="K363" s="18"/>
      <c r="L363" s="18"/>
      <c r="M363" s="18"/>
      <c r="N363" s="18"/>
      <c r="O363" s="18"/>
      <c r="P363" s="13"/>
    </row>
    <row r="364" spans="1:16" s="14" customFormat="1">
      <c r="A364" s="15"/>
      <c r="B364" s="13"/>
      <c r="C364" s="13"/>
      <c r="D364" s="16"/>
      <c r="E364" s="15"/>
      <c r="F364" s="17"/>
      <c r="G364" s="17"/>
      <c r="H364" s="17"/>
      <c r="I364" s="17"/>
      <c r="J364" s="18"/>
      <c r="K364" s="18"/>
      <c r="L364" s="18"/>
      <c r="M364" s="18"/>
      <c r="N364" s="18"/>
      <c r="O364" s="18"/>
      <c r="P364" s="13"/>
    </row>
    <row r="365" spans="1:16" s="14" customFormat="1">
      <c r="A365" s="15"/>
      <c r="B365" s="13"/>
      <c r="C365" s="13"/>
      <c r="D365" s="16"/>
      <c r="E365" s="15"/>
      <c r="F365" s="17"/>
      <c r="G365" s="17"/>
      <c r="H365" s="17"/>
      <c r="I365" s="17"/>
      <c r="J365" s="18"/>
      <c r="K365" s="18"/>
      <c r="L365" s="18"/>
      <c r="M365" s="18"/>
      <c r="N365" s="18"/>
      <c r="O365" s="18"/>
      <c r="P365" s="13"/>
    </row>
    <row r="366" spans="1:16" s="14" customFormat="1">
      <c r="A366" s="15"/>
      <c r="B366" s="13"/>
      <c r="C366" s="13"/>
      <c r="D366" s="16"/>
      <c r="E366" s="15"/>
      <c r="F366" s="17"/>
      <c r="G366" s="17"/>
      <c r="H366" s="17"/>
      <c r="I366" s="17"/>
      <c r="J366" s="18"/>
      <c r="K366" s="18"/>
      <c r="L366" s="18"/>
      <c r="M366" s="18"/>
      <c r="N366" s="18"/>
      <c r="O366" s="18"/>
      <c r="P366" s="13"/>
    </row>
    <row r="367" spans="1:16" s="14" customFormat="1">
      <c r="A367" s="15"/>
      <c r="B367" s="13"/>
      <c r="C367" s="13"/>
      <c r="D367" s="16"/>
      <c r="E367" s="15"/>
      <c r="F367" s="17"/>
      <c r="G367" s="17"/>
      <c r="H367" s="17"/>
      <c r="I367" s="17"/>
      <c r="J367" s="18"/>
      <c r="K367" s="18"/>
      <c r="L367" s="18"/>
      <c r="M367" s="18"/>
      <c r="N367" s="18"/>
      <c r="O367" s="18"/>
      <c r="P367" s="13"/>
    </row>
    <row r="368" spans="1:16" s="14" customFormat="1">
      <c r="A368" s="15"/>
      <c r="B368" s="13"/>
      <c r="C368" s="13"/>
      <c r="D368" s="16"/>
      <c r="E368" s="15"/>
      <c r="F368" s="17"/>
      <c r="G368" s="17"/>
      <c r="H368" s="17"/>
      <c r="I368" s="17"/>
      <c r="J368" s="18"/>
      <c r="K368" s="18"/>
      <c r="L368" s="18"/>
      <c r="M368" s="18"/>
      <c r="N368" s="18"/>
      <c r="O368" s="18"/>
      <c r="P368" s="13"/>
    </row>
    <row r="369" spans="1:16" s="14" customFormat="1">
      <c r="A369" s="15"/>
      <c r="B369" s="13"/>
      <c r="C369" s="13"/>
      <c r="D369" s="16"/>
      <c r="E369" s="15"/>
      <c r="F369" s="17"/>
      <c r="G369" s="17"/>
      <c r="H369" s="17"/>
      <c r="I369" s="17"/>
      <c r="J369" s="18"/>
      <c r="K369" s="18"/>
      <c r="L369" s="18"/>
      <c r="M369" s="18"/>
      <c r="N369" s="18"/>
      <c r="O369" s="18"/>
      <c r="P369" s="13"/>
    </row>
    <row r="370" spans="1:16" s="14" customFormat="1">
      <c r="A370" s="15"/>
      <c r="B370" s="13"/>
      <c r="C370" s="13"/>
      <c r="D370" s="16"/>
      <c r="E370" s="15"/>
      <c r="F370" s="17"/>
      <c r="G370" s="17"/>
      <c r="H370" s="17"/>
      <c r="I370" s="17"/>
      <c r="J370" s="18"/>
      <c r="K370" s="18"/>
      <c r="L370" s="18"/>
      <c r="M370" s="18"/>
      <c r="N370" s="18"/>
      <c r="O370" s="18"/>
      <c r="P370" s="13"/>
    </row>
    <row r="371" spans="1:16" s="14" customFormat="1">
      <c r="A371" s="15"/>
      <c r="B371" s="13"/>
      <c r="C371" s="13"/>
      <c r="D371" s="16"/>
      <c r="E371" s="15"/>
      <c r="F371" s="17"/>
      <c r="G371" s="17"/>
      <c r="H371" s="17"/>
      <c r="I371" s="17"/>
      <c r="J371" s="18"/>
      <c r="K371" s="18"/>
      <c r="L371" s="18"/>
      <c r="M371" s="18"/>
      <c r="N371" s="18"/>
      <c r="O371" s="18"/>
      <c r="P371" s="13"/>
    </row>
    <row r="372" spans="1:16" s="14" customFormat="1">
      <c r="A372" s="15"/>
      <c r="B372" s="13"/>
      <c r="C372" s="13"/>
      <c r="D372" s="16"/>
      <c r="E372" s="15"/>
      <c r="F372" s="17"/>
      <c r="G372" s="17"/>
      <c r="H372" s="17"/>
      <c r="I372" s="17"/>
      <c r="J372" s="18"/>
      <c r="K372" s="18"/>
      <c r="L372" s="18"/>
      <c r="M372" s="18"/>
      <c r="N372" s="18"/>
      <c r="O372" s="18"/>
      <c r="P372" s="13"/>
    </row>
    <row r="373" spans="1:16" s="14" customFormat="1">
      <c r="A373" s="15"/>
      <c r="B373" s="13"/>
      <c r="C373" s="13"/>
      <c r="D373" s="16"/>
      <c r="E373" s="15"/>
      <c r="F373" s="17"/>
      <c r="G373" s="17"/>
      <c r="H373" s="17"/>
      <c r="I373" s="17"/>
      <c r="J373" s="18"/>
      <c r="K373" s="18"/>
      <c r="L373" s="18"/>
      <c r="M373" s="18"/>
      <c r="N373" s="18"/>
      <c r="O373" s="18"/>
      <c r="P373" s="13"/>
    </row>
    <row r="374" spans="1:16" s="14" customFormat="1">
      <c r="A374" s="15"/>
      <c r="B374" s="13"/>
      <c r="C374" s="13"/>
      <c r="D374" s="16"/>
      <c r="E374" s="15"/>
      <c r="F374" s="17"/>
      <c r="G374" s="17"/>
      <c r="H374" s="17"/>
      <c r="I374" s="17"/>
      <c r="J374" s="18"/>
      <c r="K374" s="18"/>
      <c r="L374" s="18"/>
      <c r="M374" s="18"/>
      <c r="N374" s="18"/>
      <c r="O374" s="18"/>
      <c r="P374" s="13"/>
    </row>
    <row r="375" spans="1:16" s="14" customFormat="1">
      <c r="A375" s="15"/>
      <c r="B375" s="13"/>
      <c r="C375" s="13"/>
      <c r="D375" s="16"/>
      <c r="E375" s="15"/>
      <c r="F375" s="17"/>
      <c r="G375" s="17"/>
      <c r="H375" s="17"/>
      <c r="I375" s="17"/>
      <c r="J375" s="18"/>
      <c r="K375" s="18"/>
      <c r="L375" s="18"/>
      <c r="M375" s="18"/>
      <c r="N375" s="18"/>
      <c r="O375" s="18"/>
      <c r="P375" s="13"/>
    </row>
    <row r="376" spans="1:16" s="14" customFormat="1">
      <c r="A376" s="15"/>
      <c r="B376" s="13"/>
      <c r="C376" s="13"/>
      <c r="D376" s="16"/>
      <c r="E376" s="15"/>
      <c r="F376" s="17"/>
      <c r="G376" s="17"/>
      <c r="H376" s="17"/>
      <c r="I376" s="17"/>
      <c r="J376" s="18"/>
      <c r="K376" s="18"/>
      <c r="L376" s="18"/>
      <c r="M376" s="18"/>
      <c r="N376" s="18"/>
      <c r="O376" s="18"/>
      <c r="P376" s="13"/>
    </row>
    <row r="377" spans="1:16" s="14" customFormat="1">
      <c r="A377" s="15"/>
      <c r="B377" s="13"/>
      <c r="C377" s="13"/>
      <c r="D377" s="16"/>
      <c r="E377" s="15"/>
      <c r="F377" s="17"/>
      <c r="G377" s="17"/>
      <c r="H377" s="17"/>
      <c r="I377" s="17"/>
      <c r="J377" s="18"/>
      <c r="K377" s="18"/>
      <c r="L377" s="18"/>
      <c r="M377" s="18"/>
      <c r="N377" s="18"/>
      <c r="O377" s="18"/>
      <c r="P377" s="13"/>
    </row>
    <row r="378" spans="1:16" s="14" customFormat="1">
      <c r="A378" s="15"/>
      <c r="B378" s="13"/>
      <c r="C378" s="13"/>
      <c r="D378" s="16"/>
      <c r="E378" s="15"/>
      <c r="F378" s="17"/>
      <c r="G378" s="17"/>
      <c r="H378" s="17"/>
      <c r="I378" s="17"/>
      <c r="J378" s="18"/>
      <c r="K378" s="18"/>
      <c r="L378" s="18"/>
      <c r="M378" s="18"/>
      <c r="N378" s="18"/>
      <c r="O378" s="18"/>
      <c r="P378" s="13"/>
    </row>
    <row r="379" spans="1:16" s="14" customFormat="1">
      <c r="A379" s="15"/>
      <c r="B379" s="13"/>
      <c r="C379" s="13"/>
      <c r="D379" s="16"/>
      <c r="E379" s="15"/>
      <c r="F379" s="17"/>
      <c r="G379" s="17"/>
      <c r="H379" s="17"/>
      <c r="I379" s="17"/>
      <c r="J379" s="18"/>
      <c r="K379" s="18"/>
      <c r="L379" s="18"/>
      <c r="M379" s="18"/>
      <c r="N379" s="18"/>
      <c r="O379" s="18"/>
      <c r="P379" s="13"/>
    </row>
    <row r="380" spans="1:16" s="14" customFormat="1">
      <c r="A380" s="15"/>
      <c r="B380" s="13"/>
      <c r="C380" s="13"/>
      <c r="D380" s="16"/>
      <c r="E380" s="15"/>
      <c r="F380" s="17"/>
      <c r="G380" s="17"/>
      <c r="H380" s="17"/>
      <c r="I380" s="17"/>
      <c r="J380" s="18"/>
      <c r="K380" s="18"/>
      <c r="L380" s="18"/>
      <c r="M380" s="18"/>
      <c r="N380" s="18"/>
      <c r="O380" s="18"/>
      <c r="P380" s="13"/>
    </row>
    <row r="381" spans="1:16" s="14" customFormat="1">
      <c r="A381" s="15"/>
      <c r="B381" s="13"/>
      <c r="C381" s="13"/>
      <c r="D381" s="16"/>
      <c r="E381" s="15"/>
      <c r="F381" s="17"/>
      <c r="G381" s="17"/>
      <c r="H381" s="17"/>
      <c r="I381" s="17"/>
      <c r="J381" s="18"/>
      <c r="K381" s="18"/>
      <c r="L381" s="18"/>
      <c r="M381" s="18"/>
      <c r="N381" s="18"/>
      <c r="O381" s="18"/>
      <c r="P381" s="13"/>
    </row>
    <row r="382" spans="1:16" s="14" customFormat="1">
      <c r="A382" s="15"/>
      <c r="B382" s="13"/>
      <c r="C382" s="13"/>
      <c r="D382" s="16"/>
      <c r="E382" s="15"/>
      <c r="F382" s="17"/>
      <c r="G382" s="17"/>
      <c r="H382" s="17"/>
      <c r="I382" s="17"/>
      <c r="J382" s="18"/>
      <c r="K382" s="18"/>
      <c r="L382" s="18"/>
      <c r="M382" s="18"/>
      <c r="N382" s="18"/>
      <c r="O382" s="18"/>
      <c r="P382" s="13"/>
    </row>
    <row r="383" spans="1:16" s="14" customFormat="1">
      <c r="A383" s="15"/>
      <c r="B383" s="13"/>
      <c r="C383" s="13"/>
      <c r="D383" s="16"/>
      <c r="E383" s="15"/>
      <c r="F383" s="17"/>
      <c r="G383" s="17"/>
      <c r="H383" s="17"/>
      <c r="I383" s="17"/>
      <c r="J383" s="18"/>
      <c r="K383" s="18"/>
      <c r="L383" s="18"/>
      <c r="M383" s="18"/>
      <c r="N383" s="18"/>
      <c r="O383" s="18"/>
      <c r="P383" s="13"/>
    </row>
    <row r="384" spans="1:16" s="14" customFormat="1">
      <c r="A384" s="15"/>
      <c r="B384" s="13"/>
      <c r="C384" s="13"/>
      <c r="D384" s="16"/>
      <c r="E384" s="15"/>
      <c r="F384" s="17"/>
      <c r="G384" s="17"/>
      <c r="H384" s="17"/>
      <c r="I384" s="17"/>
      <c r="J384" s="18"/>
      <c r="K384" s="18"/>
      <c r="L384" s="18"/>
      <c r="M384" s="18"/>
      <c r="N384" s="18"/>
      <c r="O384" s="18"/>
      <c r="P384" s="13"/>
    </row>
    <row r="385" spans="1:16" s="14" customFormat="1">
      <c r="A385" s="15"/>
      <c r="B385" s="13"/>
      <c r="C385" s="13"/>
      <c r="D385" s="16"/>
      <c r="E385" s="15"/>
      <c r="F385" s="17"/>
      <c r="G385" s="17"/>
      <c r="H385" s="17"/>
      <c r="I385" s="17"/>
      <c r="J385" s="18"/>
      <c r="K385" s="18"/>
      <c r="L385" s="18"/>
      <c r="M385" s="18"/>
      <c r="N385" s="18"/>
      <c r="O385" s="18"/>
      <c r="P385" s="13"/>
    </row>
    <row r="386" spans="1:16" s="14" customFormat="1">
      <c r="A386" s="15"/>
      <c r="B386" s="13"/>
      <c r="C386" s="13"/>
      <c r="D386" s="16"/>
      <c r="E386" s="15"/>
      <c r="F386" s="17"/>
      <c r="G386" s="17"/>
      <c r="H386" s="17"/>
      <c r="I386" s="17"/>
      <c r="J386" s="18"/>
      <c r="K386" s="18"/>
      <c r="L386" s="18"/>
      <c r="M386" s="18"/>
      <c r="N386" s="18"/>
      <c r="O386" s="18"/>
      <c r="P386" s="13"/>
    </row>
    <row r="387" spans="1:16" s="14" customFormat="1">
      <c r="A387" s="15"/>
      <c r="B387" s="13"/>
      <c r="C387" s="13"/>
      <c r="D387" s="16"/>
      <c r="E387" s="15"/>
      <c r="F387" s="17"/>
      <c r="G387" s="17"/>
      <c r="H387" s="17"/>
      <c r="I387" s="17"/>
      <c r="J387" s="18"/>
      <c r="K387" s="18"/>
      <c r="L387" s="18"/>
      <c r="M387" s="18"/>
      <c r="N387" s="18"/>
      <c r="O387" s="18"/>
      <c r="P387" s="13"/>
    </row>
    <row r="388" spans="1:16" s="14" customFormat="1">
      <c r="A388" s="15"/>
      <c r="B388" s="13"/>
      <c r="C388" s="13"/>
      <c r="D388" s="16"/>
      <c r="E388" s="15"/>
      <c r="F388" s="17"/>
      <c r="G388" s="17"/>
      <c r="H388" s="17"/>
      <c r="I388" s="17"/>
      <c r="J388" s="18"/>
      <c r="K388" s="18"/>
      <c r="L388" s="18"/>
      <c r="M388" s="18"/>
      <c r="N388" s="18"/>
      <c r="O388" s="18"/>
      <c r="P388" s="13"/>
    </row>
    <row r="389" spans="1:16" s="14" customFormat="1">
      <c r="A389" s="15"/>
      <c r="B389" s="13"/>
      <c r="C389" s="13"/>
      <c r="D389" s="16"/>
      <c r="E389" s="15"/>
      <c r="F389" s="17"/>
      <c r="G389" s="17"/>
      <c r="H389" s="17"/>
      <c r="I389" s="17"/>
      <c r="J389" s="18"/>
      <c r="K389" s="18"/>
      <c r="L389" s="18"/>
      <c r="M389" s="18"/>
      <c r="N389" s="18"/>
      <c r="O389" s="18"/>
      <c r="P389" s="13"/>
    </row>
    <row r="390" spans="1:16" s="14" customFormat="1">
      <c r="A390" s="15"/>
      <c r="B390" s="13"/>
      <c r="C390" s="13"/>
      <c r="D390" s="16"/>
      <c r="E390" s="15"/>
      <c r="F390" s="17"/>
      <c r="G390" s="17"/>
      <c r="H390" s="17"/>
      <c r="I390" s="17"/>
      <c r="J390" s="18"/>
      <c r="K390" s="18"/>
      <c r="L390" s="18"/>
      <c r="M390" s="18"/>
      <c r="N390" s="18"/>
      <c r="O390" s="18"/>
      <c r="P390" s="13"/>
    </row>
    <row r="391" spans="1:16" s="14" customFormat="1">
      <c r="A391" s="15"/>
      <c r="B391" s="13"/>
      <c r="C391" s="13"/>
      <c r="D391" s="16"/>
      <c r="E391" s="15"/>
      <c r="F391" s="17"/>
      <c r="G391" s="17"/>
      <c r="H391" s="17"/>
      <c r="I391" s="17"/>
      <c r="J391" s="18"/>
      <c r="K391" s="18"/>
      <c r="L391" s="18"/>
      <c r="M391" s="18"/>
      <c r="N391" s="18"/>
      <c r="O391" s="18"/>
      <c r="P391" s="13"/>
    </row>
    <row r="392" spans="1:16" s="14" customFormat="1">
      <c r="A392" s="15"/>
      <c r="B392" s="13"/>
      <c r="C392" s="13"/>
      <c r="D392" s="16"/>
      <c r="E392" s="15"/>
      <c r="F392" s="17"/>
      <c r="G392" s="17"/>
      <c r="H392" s="17"/>
      <c r="I392" s="17"/>
      <c r="J392" s="18"/>
      <c r="K392" s="18"/>
      <c r="L392" s="18"/>
      <c r="M392" s="18"/>
      <c r="N392" s="18"/>
      <c r="O392" s="18"/>
      <c r="P392" s="13"/>
    </row>
    <row r="393" spans="1:16" s="14" customFormat="1">
      <c r="A393" s="15"/>
      <c r="B393" s="13"/>
      <c r="C393" s="13"/>
      <c r="D393" s="16"/>
      <c r="E393" s="15"/>
      <c r="F393" s="17"/>
      <c r="G393" s="17"/>
      <c r="H393" s="17"/>
      <c r="I393" s="17"/>
      <c r="J393" s="18"/>
      <c r="K393" s="18"/>
      <c r="L393" s="18"/>
      <c r="M393" s="18"/>
      <c r="N393" s="18"/>
      <c r="O393" s="18"/>
      <c r="P393" s="13"/>
    </row>
    <row r="394" spans="1:16" s="14" customFormat="1">
      <c r="A394" s="15"/>
      <c r="B394" s="13"/>
      <c r="C394" s="13"/>
      <c r="D394" s="16"/>
      <c r="E394" s="15"/>
      <c r="F394" s="17"/>
      <c r="G394" s="17"/>
      <c r="H394" s="17"/>
      <c r="I394" s="17"/>
      <c r="J394" s="18"/>
      <c r="K394" s="18"/>
      <c r="L394" s="18"/>
      <c r="M394" s="18"/>
      <c r="N394" s="18"/>
      <c r="O394" s="18"/>
      <c r="P394" s="13"/>
    </row>
    <row r="395" spans="1:16" s="14" customFormat="1">
      <c r="A395" s="15"/>
      <c r="B395" s="13"/>
      <c r="C395" s="13"/>
      <c r="D395" s="16"/>
      <c r="E395" s="15"/>
      <c r="F395" s="17"/>
      <c r="G395" s="17"/>
      <c r="H395" s="17"/>
      <c r="I395" s="17"/>
      <c r="J395" s="18"/>
      <c r="K395" s="18"/>
      <c r="L395" s="18"/>
      <c r="M395" s="18"/>
      <c r="N395" s="18"/>
      <c r="O395" s="18"/>
      <c r="P395" s="13"/>
    </row>
    <row r="396" spans="1:16" s="14" customFormat="1">
      <c r="A396" s="15"/>
      <c r="B396" s="13"/>
      <c r="C396" s="13"/>
      <c r="D396" s="16"/>
      <c r="E396" s="15"/>
      <c r="F396" s="17"/>
      <c r="G396" s="17"/>
      <c r="H396" s="17"/>
      <c r="I396" s="17"/>
      <c r="J396" s="18"/>
      <c r="K396" s="18"/>
      <c r="L396" s="18"/>
      <c r="M396" s="18"/>
      <c r="N396" s="18"/>
      <c r="O396" s="18"/>
      <c r="P396" s="13"/>
    </row>
    <row r="397" spans="1:16" s="14" customFormat="1">
      <c r="A397" s="15"/>
      <c r="B397" s="13"/>
      <c r="C397" s="13"/>
      <c r="D397" s="16"/>
      <c r="E397" s="15"/>
      <c r="F397" s="17"/>
      <c r="G397" s="17"/>
      <c r="H397" s="17"/>
      <c r="I397" s="17"/>
      <c r="J397" s="18"/>
      <c r="K397" s="18"/>
      <c r="L397" s="18"/>
      <c r="M397" s="18"/>
      <c r="N397" s="18"/>
      <c r="O397" s="18"/>
      <c r="P397" s="13"/>
    </row>
    <row r="398" spans="1:16" s="14" customFormat="1">
      <c r="A398" s="15"/>
      <c r="B398" s="13"/>
      <c r="C398" s="13"/>
      <c r="D398" s="16"/>
      <c r="E398" s="15"/>
      <c r="F398" s="17"/>
      <c r="G398" s="17"/>
      <c r="H398" s="17"/>
      <c r="I398" s="17"/>
      <c r="J398" s="18"/>
      <c r="K398" s="18"/>
      <c r="L398" s="18"/>
      <c r="M398" s="18"/>
      <c r="N398" s="18"/>
      <c r="O398" s="18"/>
      <c r="P398" s="13"/>
    </row>
    <row r="399" spans="1:16" s="14" customFormat="1">
      <c r="A399" s="15"/>
      <c r="B399" s="13"/>
      <c r="C399" s="13"/>
      <c r="D399" s="16"/>
      <c r="E399" s="15"/>
      <c r="F399" s="17"/>
      <c r="G399" s="17"/>
      <c r="H399" s="17"/>
      <c r="I399" s="17"/>
      <c r="J399" s="18"/>
      <c r="K399" s="18"/>
      <c r="L399" s="18"/>
      <c r="M399" s="18"/>
      <c r="N399" s="18"/>
      <c r="O399" s="18"/>
      <c r="P399" s="13"/>
    </row>
    <row r="400" spans="1:16" s="14" customFormat="1">
      <c r="A400" s="15"/>
      <c r="B400" s="13"/>
      <c r="C400" s="13"/>
      <c r="D400" s="16"/>
      <c r="E400" s="15"/>
      <c r="F400" s="17"/>
      <c r="G400" s="17"/>
      <c r="H400" s="17"/>
      <c r="I400" s="17"/>
      <c r="J400" s="18"/>
      <c r="K400" s="18"/>
      <c r="L400" s="18"/>
      <c r="M400" s="18"/>
      <c r="N400" s="18"/>
      <c r="O400" s="18"/>
      <c r="P400" s="13"/>
    </row>
    <row r="401" spans="1:16" s="14" customFormat="1">
      <c r="A401" s="15"/>
      <c r="B401" s="13"/>
      <c r="C401" s="13"/>
      <c r="D401" s="16"/>
      <c r="E401" s="15"/>
      <c r="F401" s="17"/>
      <c r="G401" s="17"/>
      <c r="H401" s="17"/>
      <c r="I401" s="17"/>
      <c r="J401" s="18"/>
      <c r="K401" s="18"/>
      <c r="L401" s="18"/>
      <c r="M401" s="18"/>
      <c r="N401" s="18"/>
      <c r="O401" s="18"/>
      <c r="P401" s="13"/>
    </row>
    <row r="402" spans="1:16" s="14" customFormat="1">
      <c r="A402" s="15"/>
      <c r="B402" s="13"/>
      <c r="C402" s="13"/>
      <c r="D402" s="16"/>
      <c r="E402" s="15"/>
      <c r="F402" s="17"/>
      <c r="G402" s="17"/>
      <c r="H402" s="17"/>
      <c r="I402" s="17"/>
      <c r="J402" s="18"/>
      <c r="K402" s="18"/>
      <c r="L402" s="18"/>
      <c r="M402" s="18"/>
      <c r="N402" s="18"/>
      <c r="O402" s="18"/>
      <c r="P402" s="13"/>
    </row>
    <row r="403" spans="1:16" s="14" customFormat="1">
      <c r="A403" s="15"/>
      <c r="B403" s="13"/>
      <c r="C403" s="13"/>
      <c r="D403" s="16"/>
      <c r="E403" s="15"/>
      <c r="F403" s="17"/>
      <c r="G403" s="17"/>
      <c r="H403" s="17"/>
      <c r="I403" s="17"/>
      <c r="J403" s="18"/>
      <c r="K403" s="18"/>
      <c r="L403" s="18"/>
      <c r="M403" s="18"/>
      <c r="N403" s="18"/>
      <c r="O403" s="18"/>
      <c r="P403" s="13"/>
    </row>
    <row r="404" spans="1:16" s="14" customFormat="1">
      <c r="A404" s="15"/>
      <c r="B404" s="13"/>
      <c r="C404" s="13"/>
      <c r="D404" s="16"/>
      <c r="E404" s="15"/>
      <c r="F404" s="17"/>
      <c r="G404" s="17"/>
      <c r="H404" s="17"/>
      <c r="I404" s="17"/>
      <c r="J404" s="18"/>
      <c r="K404" s="18"/>
      <c r="L404" s="18"/>
      <c r="M404" s="18"/>
      <c r="N404" s="18"/>
      <c r="O404" s="18"/>
      <c r="P404" s="13"/>
    </row>
    <row r="405" spans="1:16" s="14" customFormat="1">
      <c r="A405" s="15"/>
      <c r="B405" s="13"/>
      <c r="C405" s="13"/>
      <c r="D405" s="16"/>
      <c r="E405" s="15"/>
      <c r="F405" s="17"/>
      <c r="G405" s="17"/>
      <c r="H405" s="17"/>
      <c r="I405" s="17"/>
      <c r="J405" s="18"/>
      <c r="K405" s="18"/>
      <c r="L405" s="18"/>
      <c r="M405" s="18"/>
      <c r="N405" s="18"/>
      <c r="O405" s="18"/>
      <c r="P405" s="13"/>
    </row>
    <row r="406" spans="1:16" s="14" customFormat="1">
      <c r="A406" s="15"/>
      <c r="B406" s="13"/>
      <c r="C406" s="13"/>
      <c r="D406" s="16"/>
      <c r="E406" s="15"/>
      <c r="F406" s="17"/>
      <c r="G406" s="17"/>
      <c r="H406" s="17"/>
      <c r="I406" s="17"/>
      <c r="J406" s="18"/>
      <c r="K406" s="18"/>
      <c r="L406" s="18"/>
      <c r="M406" s="18"/>
      <c r="N406" s="18"/>
      <c r="O406" s="18"/>
      <c r="P406" s="13"/>
    </row>
    <row r="407" spans="1:16" s="14" customFormat="1">
      <c r="A407" s="15"/>
      <c r="B407" s="13"/>
      <c r="C407" s="13"/>
      <c r="D407" s="16"/>
      <c r="E407" s="15"/>
      <c r="F407" s="17"/>
      <c r="G407" s="17"/>
      <c r="H407" s="17"/>
      <c r="I407" s="17"/>
      <c r="J407" s="18"/>
      <c r="K407" s="18"/>
      <c r="L407" s="18"/>
      <c r="M407" s="18"/>
      <c r="N407" s="18"/>
      <c r="O407" s="18"/>
      <c r="P407" s="13"/>
    </row>
    <row r="408" spans="1:16" s="14" customFormat="1">
      <c r="A408" s="15"/>
      <c r="B408" s="13"/>
      <c r="C408" s="13"/>
      <c r="D408" s="16"/>
      <c r="E408" s="15"/>
      <c r="F408" s="17"/>
      <c r="G408" s="17"/>
      <c r="H408" s="17"/>
      <c r="I408" s="17"/>
      <c r="J408" s="18"/>
      <c r="K408" s="18"/>
      <c r="L408" s="18"/>
      <c r="M408" s="18"/>
      <c r="N408" s="18"/>
      <c r="O408" s="18"/>
      <c r="P408" s="13"/>
    </row>
    <row r="409" spans="1:16" s="14" customFormat="1">
      <c r="A409" s="15"/>
      <c r="B409" s="13"/>
      <c r="C409" s="13"/>
      <c r="D409" s="16"/>
      <c r="E409" s="15"/>
      <c r="F409" s="17"/>
      <c r="G409" s="17"/>
      <c r="H409" s="17"/>
      <c r="I409" s="17"/>
      <c r="J409" s="18"/>
      <c r="K409" s="18"/>
      <c r="L409" s="18"/>
      <c r="M409" s="18"/>
      <c r="N409" s="18"/>
      <c r="O409" s="18"/>
      <c r="P409" s="13"/>
    </row>
    <row r="410" spans="1:16" s="14" customFormat="1">
      <c r="A410" s="15"/>
      <c r="B410" s="13"/>
      <c r="C410" s="13"/>
      <c r="D410" s="16"/>
      <c r="E410" s="15"/>
      <c r="F410" s="17"/>
      <c r="G410" s="17"/>
      <c r="H410" s="17"/>
      <c r="I410" s="17"/>
      <c r="J410" s="18"/>
      <c r="K410" s="18"/>
      <c r="L410" s="18"/>
      <c r="M410" s="18"/>
      <c r="N410" s="18"/>
      <c r="O410" s="18"/>
      <c r="P410" s="13"/>
    </row>
    <row r="411" spans="1:16" s="14" customFormat="1">
      <c r="A411" s="15"/>
      <c r="B411" s="13"/>
      <c r="C411" s="13"/>
      <c r="D411" s="16"/>
      <c r="E411" s="15"/>
      <c r="F411" s="17"/>
      <c r="G411" s="17"/>
      <c r="H411" s="17"/>
      <c r="I411" s="17"/>
      <c r="J411" s="18"/>
      <c r="K411" s="18"/>
      <c r="L411" s="18"/>
      <c r="M411" s="18"/>
      <c r="N411" s="18"/>
      <c r="O411" s="18"/>
      <c r="P411" s="13"/>
    </row>
    <row r="412" spans="1:16" s="14" customFormat="1">
      <c r="A412" s="15"/>
      <c r="B412" s="13"/>
      <c r="C412" s="13"/>
      <c r="D412" s="16"/>
      <c r="E412" s="15"/>
      <c r="F412" s="17"/>
      <c r="G412" s="17"/>
      <c r="H412" s="17"/>
      <c r="I412" s="17"/>
      <c r="J412" s="18"/>
      <c r="K412" s="18"/>
      <c r="L412" s="18"/>
      <c r="M412" s="18"/>
      <c r="N412" s="18"/>
      <c r="O412" s="18"/>
      <c r="P412" s="13"/>
    </row>
    <row r="413" spans="1:16" s="14" customFormat="1">
      <c r="A413" s="15"/>
      <c r="B413" s="13"/>
      <c r="C413" s="13"/>
      <c r="D413" s="16"/>
      <c r="E413" s="15"/>
      <c r="F413" s="17"/>
      <c r="G413" s="17"/>
      <c r="H413" s="17"/>
      <c r="I413" s="17"/>
      <c r="J413" s="18"/>
      <c r="K413" s="18"/>
      <c r="L413" s="18"/>
      <c r="M413" s="18"/>
      <c r="N413" s="18"/>
      <c r="O413" s="18"/>
      <c r="P413" s="13"/>
    </row>
    <row r="414" spans="1:16" s="14" customFormat="1">
      <c r="A414" s="15"/>
      <c r="B414" s="13"/>
      <c r="C414" s="13"/>
      <c r="D414" s="16"/>
      <c r="E414" s="15"/>
      <c r="F414" s="17"/>
      <c r="G414" s="17"/>
      <c r="H414" s="17"/>
      <c r="I414" s="17"/>
      <c r="J414" s="18"/>
      <c r="K414" s="18"/>
      <c r="L414" s="18"/>
      <c r="M414" s="18"/>
      <c r="N414" s="18"/>
      <c r="O414" s="18"/>
      <c r="P414" s="13"/>
    </row>
    <row r="415" spans="1:16" s="14" customFormat="1">
      <c r="A415" s="15"/>
      <c r="B415" s="13"/>
      <c r="C415" s="13"/>
      <c r="D415" s="16"/>
      <c r="E415" s="15"/>
      <c r="F415" s="17"/>
      <c r="G415" s="17"/>
      <c r="H415" s="17"/>
      <c r="I415" s="17"/>
      <c r="J415" s="18"/>
      <c r="K415" s="18"/>
      <c r="L415" s="18"/>
      <c r="M415" s="18"/>
      <c r="N415" s="18"/>
      <c r="O415" s="18"/>
      <c r="P415" s="13"/>
    </row>
    <row r="416" spans="1:16" s="14" customFormat="1">
      <c r="A416" s="15"/>
      <c r="B416" s="13"/>
      <c r="C416" s="13"/>
      <c r="D416" s="16"/>
      <c r="E416" s="15"/>
      <c r="F416" s="17"/>
      <c r="G416" s="17"/>
      <c r="H416" s="17"/>
      <c r="I416" s="17"/>
      <c r="J416" s="18"/>
      <c r="K416" s="18"/>
      <c r="L416" s="18"/>
      <c r="M416" s="18"/>
      <c r="N416" s="18"/>
      <c r="O416" s="18"/>
      <c r="P416" s="13"/>
    </row>
    <row r="417" spans="1:16" s="14" customFormat="1">
      <c r="A417" s="15"/>
      <c r="B417" s="13"/>
      <c r="C417" s="13"/>
      <c r="D417" s="16"/>
      <c r="E417" s="15"/>
      <c r="F417" s="17"/>
      <c r="G417" s="17"/>
      <c r="H417" s="17"/>
      <c r="I417" s="17"/>
      <c r="J417" s="18"/>
      <c r="K417" s="18"/>
      <c r="L417" s="18"/>
      <c r="M417" s="18"/>
      <c r="N417" s="18"/>
      <c r="O417" s="18"/>
      <c r="P417" s="13"/>
    </row>
    <row r="418" spans="1:16" s="14" customFormat="1">
      <c r="A418" s="15"/>
      <c r="B418" s="13"/>
      <c r="C418" s="13"/>
      <c r="D418" s="16"/>
      <c r="E418" s="15"/>
      <c r="F418" s="17"/>
      <c r="G418" s="17"/>
      <c r="H418" s="17"/>
      <c r="I418" s="17"/>
      <c r="J418" s="18"/>
      <c r="K418" s="18"/>
      <c r="L418" s="18"/>
      <c r="M418" s="18"/>
      <c r="N418" s="18"/>
      <c r="O418" s="18"/>
      <c r="P418" s="13"/>
    </row>
    <row r="419" spans="1:16" s="14" customFormat="1">
      <c r="A419" s="15"/>
      <c r="B419" s="13"/>
      <c r="C419" s="13"/>
      <c r="D419" s="16"/>
      <c r="E419" s="15"/>
      <c r="F419" s="17"/>
      <c r="G419" s="17"/>
      <c r="H419" s="17"/>
      <c r="I419" s="17"/>
      <c r="J419" s="18"/>
      <c r="K419" s="18"/>
      <c r="L419" s="18"/>
      <c r="M419" s="18"/>
      <c r="N419" s="18"/>
      <c r="O419" s="18"/>
      <c r="P419" s="13"/>
    </row>
    <row r="420" spans="1:16" s="14" customFormat="1">
      <c r="A420" s="15"/>
      <c r="B420" s="13"/>
      <c r="C420" s="13"/>
      <c r="D420" s="16"/>
      <c r="E420" s="15"/>
      <c r="F420" s="17"/>
      <c r="G420" s="17"/>
      <c r="H420" s="17"/>
      <c r="I420" s="17"/>
      <c r="J420" s="18"/>
      <c r="K420" s="18"/>
      <c r="L420" s="18"/>
      <c r="M420" s="18"/>
      <c r="N420" s="18"/>
      <c r="O420" s="18"/>
      <c r="P420" s="13"/>
    </row>
    <row r="421" spans="1:16" s="14" customFormat="1">
      <c r="A421" s="15"/>
      <c r="B421" s="13"/>
      <c r="C421" s="13"/>
      <c r="D421" s="16"/>
      <c r="E421" s="15"/>
      <c r="F421" s="17"/>
      <c r="G421" s="17"/>
      <c r="H421" s="17"/>
      <c r="I421" s="17"/>
      <c r="J421" s="18"/>
      <c r="K421" s="18"/>
      <c r="L421" s="18"/>
      <c r="M421" s="18"/>
      <c r="N421" s="18"/>
      <c r="O421" s="18"/>
      <c r="P421" s="13"/>
    </row>
    <row r="422" spans="1:16" s="14" customFormat="1">
      <c r="A422" s="15"/>
      <c r="B422" s="13"/>
      <c r="C422" s="13"/>
      <c r="D422" s="16"/>
      <c r="E422" s="15"/>
      <c r="F422" s="17"/>
      <c r="G422" s="17"/>
      <c r="H422" s="17"/>
      <c r="I422" s="17"/>
      <c r="J422" s="18"/>
      <c r="K422" s="18"/>
      <c r="L422" s="18"/>
      <c r="M422" s="18"/>
      <c r="N422" s="18"/>
      <c r="O422" s="18"/>
      <c r="P422" s="13"/>
    </row>
    <row r="423" spans="1:16" s="14" customFormat="1">
      <c r="A423" s="15"/>
      <c r="B423" s="13"/>
      <c r="C423" s="13"/>
      <c r="D423" s="16"/>
      <c r="E423" s="15"/>
      <c r="F423" s="17"/>
      <c r="G423" s="17"/>
      <c r="H423" s="17"/>
      <c r="I423" s="17"/>
      <c r="J423" s="18"/>
      <c r="K423" s="18"/>
      <c r="L423" s="18"/>
      <c r="M423" s="18"/>
      <c r="N423" s="18"/>
      <c r="O423" s="18"/>
      <c r="P423" s="13"/>
    </row>
    <row r="424" spans="1:16" s="14" customFormat="1">
      <c r="A424" s="15"/>
      <c r="B424" s="13"/>
      <c r="C424" s="13"/>
      <c r="D424" s="16"/>
      <c r="E424" s="15"/>
      <c r="F424" s="17"/>
      <c r="G424" s="17"/>
      <c r="H424" s="17"/>
      <c r="I424" s="17"/>
      <c r="J424" s="18"/>
      <c r="K424" s="18"/>
      <c r="L424" s="18"/>
      <c r="M424" s="18"/>
      <c r="N424" s="18"/>
      <c r="O424" s="18"/>
      <c r="P424" s="13"/>
    </row>
    <row r="425" spans="1:16" s="14" customFormat="1">
      <c r="A425" s="15"/>
      <c r="B425" s="13"/>
      <c r="C425" s="13"/>
      <c r="D425" s="16"/>
      <c r="E425" s="15"/>
      <c r="F425" s="17"/>
      <c r="G425" s="17"/>
      <c r="H425" s="17"/>
      <c r="I425" s="17"/>
      <c r="J425" s="18"/>
      <c r="K425" s="18"/>
      <c r="L425" s="18"/>
      <c r="M425" s="18"/>
      <c r="N425" s="18"/>
      <c r="O425" s="18"/>
      <c r="P425" s="13"/>
    </row>
    <row r="426" spans="1:16" s="14" customFormat="1">
      <c r="A426" s="15"/>
      <c r="B426" s="13"/>
      <c r="C426" s="13"/>
      <c r="D426" s="16"/>
      <c r="E426" s="15"/>
      <c r="F426" s="17"/>
      <c r="G426" s="17"/>
      <c r="H426" s="17"/>
      <c r="I426" s="17"/>
      <c r="J426" s="18"/>
      <c r="K426" s="18"/>
      <c r="L426" s="18"/>
      <c r="M426" s="18"/>
      <c r="N426" s="18"/>
      <c r="O426" s="18"/>
      <c r="P426" s="13"/>
    </row>
    <row r="427" spans="1:16" s="14" customFormat="1">
      <c r="A427" s="15"/>
      <c r="B427" s="13"/>
      <c r="C427" s="13"/>
      <c r="D427" s="16"/>
      <c r="E427" s="15"/>
      <c r="F427" s="17"/>
      <c r="G427" s="17"/>
      <c r="H427" s="17"/>
      <c r="I427" s="17"/>
      <c r="J427" s="18"/>
      <c r="K427" s="18"/>
      <c r="L427" s="18"/>
      <c r="M427" s="18"/>
      <c r="N427" s="18"/>
      <c r="O427" s="18"/>
      <c r="P427" s="13"/>
    </row>
    <row r="428" spans="1:16" s="14" customFormat="1">
      <c r="A428" s="15"/>
      <c r="B428" s="13"/>
      <c r="C428" s="13"/>
      <c r="D428" s="16"/>
      <c r="E428" s="15"/>
      <c r="F428" s="17"/>
      <c r="G428" s="17"/>
      <c r="H428" s="17"/>
      <c r="I428" s="17"/>
      <c r="J428" s="18"/>
      <c r="K428" s="18"/>
      <c r="L428" s="18"/>
      <c r="M428" s="18"/>
      <c r="N428" s="18"/>
      <c r="O428" s="18"/>
      <c r="P428" s="13"/>
    </row>
    <row r="429" spans="1:16" s="14" customFormat="1">
      <c r="A429" s="15"/>
      <c r="B429" s="13"/>
      <c r="C429" s="13"/>
      <c r="D429" s="16"/>
      <c r="E429" s="15"/>
      <c r="F429" s="17"/>
      <c r="G429" s="17"/>
      <c r="H429" s="17"/>
      <c r="I429" s="17"/>
      <c r="J429" s="18"/>
      <c r="K429" s="18"/>
      <c r="L429" s="18"/>
      <c r="M429" s="18"/>
      <c r="N429" s="18"/>
      <c r="O429" s="18"/>
      <c r="P429" s="13"/>
    </row>
    <row r="430" spans="1:16" s="14" customFormat="1">
      <c r="A430" s="15"/>
      <c r="B430" s="13"/>
      <c r="C430" s="13"/>
      <c r="D430" s="16"/>
      <c r="E430" s="15"/>
      <c r="F430" s="17"/>
      <c r="G430" s="17"/>
      <c r="H430" s="17"/>
      <c r="I430" s="17"/>
      <c r="J430" s="18"/>
      <c r="K430" s="18"/>
      <c r="L430" s="18"/>
      <c r="M430" s="18"/>
      <c r="N430" s="18"/>
      <c r="O430" s="18"/>
      <c r="P430" s="13"/>
    </row>
    <row r="431" spans="1:16" s="14" customFormat="1">
      <c r="A431" s="15"/>
      <c r="B431" s="13"/>
      <c r="C431" s="13"/>
      <c r="D431" s="16"/>
      <c r="E431" s="15"/>
      <c r="F431" s="17"/>
      <c r="G431" s="17"/>
      <c r="H431" s="17"/>
      <c r="I431" s="17"/>
      <c r="J431" s="18"/>
      <c r="K431" s="18"/>
      <c r="L431" s="18"/>
      <c r="M431" s="18"/>
      <c r="N431" s="18"/>
      <c r="O431" s="18"/>
      <c r="P431" s="13"/>
    </row>
    <row r="432" spans="1:16" s="14" customFormat="1">
      <c r="A432" s="15"/>
      <c r="B432" s="13"/>
      <c r="C432" s="13"/>
      <c r="D432" s="16"/>
      <c r="E432" s="15"/>
      <c r="F432" s="17"/>
      <c r="G432" s="17"/>
      <c r="H432" s="17"/>
      <c r="I432" s="17"/>
      <c r="J432" s="18"/>
      <c r="K432" s="18"/>
      <c r="L432" s="18"/>
      <c r="M432" s="18"/>
      <c r="N432" s="18"/>
      <c r="O432" s="18"/>
      <c r="P432" s="13"/>
    </row>
    <row r="433" spans="1:16" s="14" customFormat="1">
      <c r="A433" s="15"/>
      <c r="B433" s="13"/>
      <c r="C433" s="13"/>
      <c r="D433" s="16"/>
      <c r="E433" s="15"/>
      <c r="F433" s="17"/>
      <c r="G433" s="17"/>
      <c r="H433" s="17"/>
      <c r="I433" s="17"/>
      <c r="J433" s="18"/>
      <c r="K433" s="18"/>
      <c r="L433" s="18"/>
      <c r="M433" s="18"/>
      <c r="N433" s="18"/>
      <c r="O433" s="18"/>
      <c r="P433" s="13"/>
    </row>
    <row r="434" spans="1:16" s="14" customFormat="1">
      <c r="A434" s="15"/>
      <c r="B434" s="13"/>
      <c r="C434" s="13"/>
      <c r="D434" s="16"/>
      <c r="E434" s="15"/>
      <c r="F434" s="17"/>
      <c r="G434" s="17"/>
      <c r="H434" s="17"/>
      <c r="I434" s="17"/>
      <c r="J434" s="18"/>
      <c r="K434" s="18"/>
      <c r="L434" s="18"/>
      <c r="M434" s="18"/>
      <c r="N434" s="18"/>
      <c r="O434" s="18"/>
      <c r="P434" s="13"/>
    </row>
    <row r="435" spans="1:16" s="14" customFormat="1">
      <c r="A435" s="15"/>
      <c r="B435" s="13"/>
      <c r="C435" s="13"/>
      <c r="D435" s="16"/>
      <c r="E435" s="15"/>
      <c r="F435" s="17"/>
      <c r="G435" s="17"/>
      <c r="H435" s="17"/>
      <c r="I435" s="17"/>
      <c r="J435" s="18"/>
      <c r="K435" s="18"/>
      <c r="L435" s="18"/>
      <c r="M435" s="18"/>
      <c r="N435" s="18"/>
      <c r="O435" s="18"/>
      <c r="P435" s="13"/>
    </row>
    <row r="436" spans="1:16" s="14" customFormat="1">
      <c r="A436" s="15"/>
      <c r="B436" s="13"/>
      <c r="C436" s="13"/>
      <c r="D436" s="16"/>
      <c r="E436" s="15"/>
      <c r="F436" s="17"/>
      <c r="G436" s="17"/>
      <c r="H436" s="17"/>
      <c r="I436" s="17"/>
      <c r="J436" s="18"/>
      <c r="K436" s="18"/>
      <c r="L436" s="18"/>
      <c r="M436" s="18"/>
      <c r="N436" s="18"/>
      <c r="O436" s="18"/>
      <c r="P436" s="13"/>
    </row>
    <row r="437" spans="1:16" s="14" customFormat="1">
      <c r="A437" s="15"/>
      <c r="B437" s="13"/>
      <c r="C437" s="13"/>
      <c r="D437" s="16"/>
      <c r="E437" s="15"/>
      <c r="F437" s="17"/>
      <c r="G437" s="17"/>
      <c r="H437" s="17"/>
      <c r="I437" s="17"/>
      <c r="J437" s="18"/>
      <c r="K437" s="18"/>
      <c r="L437" s="18"/>
      <c r="M437" s="18"/>
      <c r="N437" s="18"/>
      <c r="O437" s="18"/>
      <c r="P437" s="13"/>
    </row>
    <row r="438" spans="1:16" s="14" customFormat="1">
      <c r="A438" s="15"/>
      <c r="B438" s="13"/>
      <c r="C438" s="13"/>
      <c r="D438" s="16"/>
      <c r="E438" s="15"/>
      <c r="F438" s="17"/>
      <c r="G438" s="17"/>
      <c r="H438" s="17"/>
      <c r="I438" s="17"/>
      <c r="J438" s="18"/>
      <c r="K438" s="18"/>
      <c r="L438" s="18"/>
      <c r="M438" s="18"/>
      <c r="N438" s="18"/>
      <c r="O438" s="18"/>
      <c r="P438" s="13"/>
    </row>
    <row r="439" spans="1:16" s="14" customFormat="1">
      <c r="A439" s="15"/>
      <c r="B439" s="13"/>
      <c r="C439" s="13"/>
      <c r="D439" s="16"/>
      <c r="E439" s="15"/>
      <c r="F439" s="17"/>
      <c r="G439" s="17"/>
      <c r="H439" s="17"/>
      <c r="I439" s="17"/>
      <c r="J439" s="18"/>
      <c r="K439" s="18"/>
      <c r="L439" s="18"/>
      <c r="M439" s="18"/>
      <c r="N439" s="18"/>
      <c r="O439" s="18"/>
      <c r="P439" s="13"/>
    </row>
    <row r="440" spans="1:16" s="14" customFormat="1">
      <c r="A440" s="15"/>
      <c r="B440" s="13"/>
      <c r="C440" s="13"/>
      <c r="D440" s="16"/>
      <c r="E440" s="15"/>
      <c r="F440" s="17"/>
      <c r="G440" s="17"/>
      <c r="H440" s="17"/>
      <c r="I440" s="17"/>
      <c r="J440" s="18"/>
      <c r="K440" s="18"/>
      <c r="L440" s="18"/>
      <c r="M440" s="18"/>
      <c r="N440" s="18"/>
      <c r="O440" s="18"/>
      <c r="P440" s="13"/>
    </row>
    <row r="441" spans="1:16" s="14" customFormat="1">
      <c r="A441" s="15"/>
      <c r="B441" s="13"/>
      <c r="C441" s="13"/>
      <c r="D441" s="16"/>
      <c r="E441" s="15"/>
      <c r="F441" s="17"/>
      <c r="G441" s="17"/>
      <c r="H441" s="17"/>
      <c r="I441" s="17"/>
      <c r="J441" s="18"/>
      <c r="K441" s="18"/>
      <c r="L441" s="18"/>
      <c r="M441" s="18"/>
      <c r="N441" s="18"/>
      <c r="O441" s="18"/>
      <c r="P441" s="13"/>
    </row>
    <row r="442" spans="1:16" s="14" customFormat="1">
      <c r="A442" s="15"/>
      <c r="B442" s="13"/>
      <c r="C442" s="13"/>
      <c r="D442" s="16"/>
      <c r="E442" s="15"/>
      <c r="F442" s="17"/>
      <c r="G442" s="17"/>
      <c r="H442" s="17"/>
      <c r="I442" s="17"/>
      <c r="J442" s="18"/>
      <c r="K442" s="18"/>
      <c r="L442" s="18"/>
      <c r="M442" s="18"/>
      <c r="N442" s="18"/>
      <c r="O442" s="18"/>
      <c r="P442" s="13"/>
    </row>
    <row r="443" spans="1:16" s="14" customFormat="1">
      <c r="A443" s="15"/>
      <c r="B443" s="13"/>
      <c r="C443" s="13"/>
      <c r="D443" s="16"/>
      <c r="E443" s="15"/>
      <c r="F443" s="17"/>
      <c r="G443" s="17"/>
      <c r="H443" s="17"/>
      <c r="I443" s="17"/>
      <c r="J443" s="18"/>
      <c r="K443" s="18"/>
      <c r="L443" s="18"/>
      <c r="M443" s="18"/>
      <c r="N443" s="18"/>
      <c r="O443" s="18"/>
      <c r="P443" s="13"/>
    </row>
    <row r="444" spans="1:16" s="14" customFormat="1">
      <c r="A444" s="15"/>
      <c r="B444" s="13"/>
      <c r="C444" s="13"/>
      <c r="D444" s="16"/>
      <c r="E444" s="15"/>
      <c r="F444" s="17"/>
      <c r="G444" s="17"/>
      <c r="H444" s="17"/>
      <c r="I444" s="17"/>
      <c r="J444" s="18"/>
      <c r="K444" s="18"/>
      <c r="L444" s="18"/>
      <c r="M444" s="18"/>
      <c r="N444" s="18"/>
      <c r="O444" s="18"/>
      <c r="P444" s="13"/>
    </row>
    <row r="445" spans="1:16" s="14" customFormat="1">
      <c r="A445" s="15"/>
      <c r="B445" s="13"/>
      <c r="C445" s="13"/>
      <c r="D445" s="16"/>
      <c r="E445" s="15"/>
      <c r="F445" s="17"/>
      <c r="G445" s="17"/>
      <c r="H445" s="17"/>
      <c r="I445" s="17"/>
      <c r="J445" s="18"/>
      <c r="K445" s="18"/>
      <c r="L445" s="18"/>
      <c r="M445" s="18"/>
      <c r="N445" s="18"/>
      <c r="O445" s="18"/>
      <c r="P445" s="13"/>
    </row>
    <row r="446" spans="1:16" s="14" customFormat="1">
      <c r="A446" s="15"/>
      <c r="B446" s="13"/>
      <c r="C446" s="13"/>
      <c r="D446" s="16"/>
      <c r="E446" s="15"/>
      <c r="F446" s="17"/>
      <c r="G446" s="17"/>
      <c r="H446" s="17"/>
      <c r="I446" s="17"/>
      <c r="J446" s="18"/>
      <c r="K446" s="18"/>
      <c r="L446" s="18"/>
      <c r="M446" s="18"/>
      <c r="N446" s="18"/>
      <c r="O446" s="18"/>
      <c r="P446" s="13"/>
    </row>
    <row r="447" spans="1:16" s="14" customFormat="1">
      <c r="A447" s="15"/>
      <c r="B447" s="13"/>
      <c r="C447" s="13"/>
      <c r="D447" s="16"/>
      <c r="E447" s="15"/>
      <c r="F447" s="17"/>
      <c r="G447" s="17"/>
      <c r="H447" s="17"/>
      <c r="I447" s="17"/>
      <c r="J447" s="18"/>
      <c r="K447" s="18"/>
      <c r="L447" s="18"/>
      <c r="M447" s="18"/>
      <c r="N447" s="18"/>
      <c r="O447" s="18"/>
      <c r="P447" s="13"/>
    </row>
    <row r="448" spans="1:16" s="14" customFormat="1">
      <c r="A448" s="15"/>
      <c r="B448" s="13"/>
      <c r="C448" s="13"/>
      <c r="D448" s="16"/>
      <c r="E448" s="15"/>
      <c r="F448" s="17"/>
      <c r="G448" s="17"/>
      <c r="H448" s="17"/>
      <c r="I448" s="17"/>
      <c r="J448" s="18"/>
      <c r="K448" s="18"/>
      <c r="L448" s="18"/>
      <c r="M448" s="18"/>
      <c r="N448" s="18"/>
      <c r="O448" s="18"/>
      <c r="P448" s="13"/>
    </row>
    <row r="449" spans="1:16" s="14" customFormat="1">
      <c r="A449" s="15"/>
      <c r="B449" s="13"/>
      <c r="C449" s="13"/>
      <c r="D449" s="16"/>
      <c r="E449" s="15"/>
      <c r="F449" s="17"/>
      <c r="G449" s="17"/>
      <c r="H449" s="17"/>
      <c r="I449" s="17"/>
      <c r="J449" s="18"/>
      <c r="K449" s="18"/>
      <c r="L449" s="18"/>
      <c r="M449" s="18"/>
      <c r="N449" s="18"/>
      <c r="O449" s="18"/>
      <c r="P449" s="13"/>
    </row>
    <row r="450" spans="1:16" s="14" customFormat="1">
      <c r="A450" s="15"/>
      <c r="B450" s="13"/>
      <c r="C450" s="13"/>
      <c r="D450" s="16"/>
      <c r="E450" s="15"/>
      <c r="F450" s="17"/>
      <c r="G450" s="17"/>
      <c r="H450" s="17"/>
      <c r="I450" s="17"/>
      <c r="J450" s="18"/>
      <c r="K450" s="18"/>
      <c r="L450" s="18"/>
      <c r="M450" s="18"/>
      <c r="N450" s="18"/>
      <c r="O450" s="18"/>
      <c r="P450" s="13"/>
    </row>
    <row r="451" spans="1:16" s="14" customFormat="1">
      <c r="A451" s="15"/>
      <c r="B451" s="13"/>
      <c r="C451" s="13"/>
      <c r="D451" s="16"/>
      <c r="E451" s="15"/>
      <c r="F451" s="17"/>
      <c r="G451" s="17"/>
      <c r="H451" s="17"/>
      <c r="I451" s="17"/>
      <c r="J451" s="18"/>
      <c r="K451" s="18"/>
      <c r="L451" s="18"/>
      <c r="M451" s="18"/>
      <c r="N451" s="18"/>
      <c r="O451" s="18"/>
      <c r="P451" s="13"/>
    </row>
    <row r="452" spans="1:16" s="14" customFormat="1">
      <c r="A452" s="13"/>
      <c r="B452" s="13"/>
      <c r="C452" s="13"/>
      <c r="D452" s="16"/>
      <c r="E452" s="13"/>
      <c r="F452" s="17"/>
      <c r="G452" s="17"/>
      <c r="H452" s="17"/>
      <c r="I452" s="17"/>
      <c r="J452" s="18"/>
      <c r="K452" s="18"/>
      <c r="L452" s="18"/>
      <c r="M452" s="18"/>
      <c r="N452" s="18"/>
      <c r="O452" s="18"/>
      <c r="P452" s="13"/>
    </row>
    <row r="453" spans="1:16" s="14" customFormat="1">
      <c r="A453" s="13"/>
      <c r="B453" s="13"/>
      <c r="C453" s="13"/>
      <c r="D453" s="16"/>
      <c r="E453" s="13"/>
      <c r="F453" s="17"/>
      <c r="G453" s="17"/>
      <c r="H453" s="17"/>
      <c r="I453" s="17"/>
      <c r="J453" s="18"/>
      <c r="K453" s="18"/>
      <c r="L453" s="18"/>
      <c r="M453" s="18"/>
      <c r="N453" s="18"/>
      <c r="O453" s="18"/>
      <c r="P453" s="13"/>
    </row>
    <row r="454" spans="1:16" s="14" customFormat="1">
      <c r="A454" s="13"/>
      <c r="B454" s="13"/>
      <c r="C454" s="13"/>
      <c r="D454" s="16"/>
      <c r="E454" s="13"/>
      <c r="F454" s="17"/>
      <c r="G454" s="17"/>
      <c r="H454" s="17"/>
      <c r="I454" s="17"/>
      <c r="J454" s="18"/>
      <c r="K454" s="18"/>
      <c r="L454" s="18"/>
      <c r="M454" s="18"/>
      <c r="N454" s="18"/>
      <c r="O454" s="18"/>
      <c r="P454" s="13"/>
    </row>
    <row r="455" spans="1:16" s="14" customFormat="1">
      <c r="A455" s="13"/>
      <c r="B455" s="13"/>
      <c r="C455" s="13"/>
      <c r="D455" s="16"/>
      <c r="E455" s="13"/>
      <c r="F455" s="17"/>
      <c r="G455" s="17"/>
      <c r="H455" s="17"/>
      <c r="I455" s="17"/>
      <c r="J455" s="18"/>
      <c r="K455" s="18"/>
      <c r="L455" s="18"/>
      <c r="M455" s="18"/>
      <c r="N455" s="18"/>
      <c r="O455" s="18"/>
      <c r="P455" s="13"/>
    </row>
    <row r="456" spans="1:16" s="14" customFormat="1">
      <c r="A456" s="13"/>
      <c r="B456" s="13"/>
      <c r="C456" s="13"/>
      <c r="D456" s="16"/>
      <c r="E456" s="13"/>
      <c r="F456" s="17"/>
      <c r="G456" s="17"/>
      <c r="H456" s="17"/>
      <c r="I456" s="17"/>
      <c r="J456" s="18"/>
      <c r="K456" s="18"/>
      <c r="L456" s="18"/>
      <c r="M456" s="18"/>
      <c r="N456" s="18"/>
      <c r="O456" s="18"/>
      <c r="P456" s="13"/>
    </row>
    <row r="457" spans="1:16" s="14" customFormat="1">
      <c r="A457" s="13"/>
      <c r="B457" s="13"/>
      <c r="C457" s="13"/>
      <c r="D457" s="16"/>
      <c r="E457" s="13"/>
      <c r="F457" s="17"/>
      <c r="G457" s="17"/>
      <c r="H457" s="17"/>
      <c r="I457" s="17"/>
      <c r="J457" s="18"/>
      <c r="K457" s="18"/>
      <c r="L457" s="18"/>
      <c r="M457" s="18"/>
      <c r="N457" s="18"/>
      <c r="O457" s="18"/>
      <c r="P457" s="13"/>
    </row>
    <row r="458" spans="1:16" s="14" customFormat="1">
      <c r="A458" s="13"/>
      <c r="B458" s="13"/>
      <c r="C458" s="13"/>
      <c r="D458" s="16"/>
      <c r="E458" s="13"/>
      <c r="F458" s="17"/>
      <c r="G458" s="17"/>
      <c r="H458" s="17"/>
      <c r="I458" s="17"/>
      <c r="J458" s="18"/>
      <c r="K458" s="18"/>
      <c r="L458" s="18"/>
      <c r="M458" s="18"/>
      <c r="N458" s="18"/>
      <c r="O458" s="18"/>
      <c r="P458" s="13"/>
    </row>
    <row r="459" spans="1:16" s="14" customFormat="1">
      <c r="A459" s="13"/>
      <c r="B459" s="13"/>
      <c r="C459" s="13"/>
      <c r="D459" s="16"/>
      <c r="E459" s="13"/>
      <c r="F459" s="17"/>
      <c r="G459" s="17"/>
      <c r="H459" s="17"/>
      <c r="I459" s="17"/>
      <c r="J459" s="18"/>
      <c r="K459" s="18"/>
      <c r="L459" s="18"/>
      <c r="M459" s="18"/>
      <c r="N459" s="18"/>
      <c r="O459" s="18"/>
      <c r="P459" s="13"/>
    </row>
    <row r="460" spans="1:16" s="14" customFormat="1">
      <c r="A460" s="13"/>
      <c r="B460" s="13"/>
      <c r="C460" s="13"/>
      <c r="D460" s="16"/>
      <c r="E460" s="13"/>
      <c r="F460" s="17"/>
      <c r="G460" s="17"/>
      <c r="H460" s="17"/>
      <c r="I460" s="17"/>
      <c r="J460" s="18"/>
      <c r="K460" s="18"/>
      <c r="L460" s="18"/>
      <c r="M460" s="18"/>
      <c r="N460" s="18"/>
      <c r="O460" s="18"/>
      <c r="P460" s="13"/>
    </row>
    <row r="461" spans="1:16" s="14" customFormat="1">
      <c r="A461" s="13"/>
      <c r="B461" s="13"/>
      <c r="C461" s="13"/>
      <c r="D461" s="16"/>
      <c r="E461" s="13"/>
      <c r="F461" s="17"/>
      <c r="G461" s="17"/>
      <c r="H461" s="17"/>
      <c r="I461" s="17"/>
      <c r="J461" s="18"/>
      <c r="K461" s="18"/>
      <c r="L461" s="18"/>
      <c r="M461" s="18"/>
      <c r="N461" s="18"/>
      <c r="O461" s="18"/>
      <c r="P461" s="13"/>
    </row>
    <row r="462" spans="1:16" s="14" customFormat="1">
      <c r="A462" s="13"/>
      <c r="B462" s="13"/>
      <c r="C462" s="13"/>
      <c r="D462" s="16"/>
      <c r="E462" s="13"/>
      <c r="F462" s="17"/>
      <c r="G462" s="17"/>
      <c r="H462" s="17"/>
      <c r="I462" s="17"/>
      <c r="J462" s="18"/>
      <c r="K462" s="18"/>
      <c r="L462" s="18"/>
      <c r="M462" s="18"/>
      <c r="N462" s="18"/>
      <c r="O462" s="18"/>
      <c r="P462" s="13"/>
    </row>
    <row r="463" spans="1:16" s="14" customFormat="1">
      <c r="A463" s="13"/>
      <c r="B463" s="13"/>
      <c r="C463" s="13"/>
      <c r="D463" s="16"/>
      <c r="E463" s="13"/>
      <c r="F463" s="17"/>
      <c r="G463" s="17"/>
      <c r="H463" s="17"/>
      <c r="I463" s="17"/>
      <c r="J463" s="18"/>
      <c r="K463" s="18"/>
      <c r="L463" s="18"/>
      <c r="M463" s="18"/>
      <c r="N463" s="18"/>
      <c r="O463" s="18"/>
      <c r="P463" s="13"/>
    </row>
    <row r="464" spans="1:16" s="14" customFormat="1">
      <c r="A464" s="13"/>
      <c r="B464" s="13"/>
      <c r="C464" s="13"/>
      <c r="D464" s="16"/>
      <c r="E464" s="13"/>
      <c r="F464" s="17"/>
      <c r="G464" s="17"/>
      <c r="H464" s="17"/>
      <c r="I464" s="17"/>
      <c r="J464" s="18"/>
      <c r="K464" s="18"/>
      <c r="L464" s="18"/>
      <c r="M464" s="18"/>
      <c r="N464" s="18"/>
      <c r="O464" s="18"/>
      <c r="P464" s="13"/>
    </row>
    <row r="465" spans="1:16" s="14" customFormat="1">
      <c r="A465" s="13"/>
      <c r="B465" s="13"/>
      <c r="C465" s="13"/>
      <c r="D465" s="16"/>
      <c r="E465" s="13"/>
      <c r="F465" s="17"/>
      <c r="G465" s="17"/>
      <c r="H465" s="17"/>
      <c r="I465" s="17"/>
      <c r="J465" s="18"/>
      <c r="K465" s="18"/>
      <c r="L465" s="18"/>
      <c r="M465" s="18"/>
      <c r="N465" s="18"/>
      <c r="O465" s="18"/>
      <c r="P465" s="13"/>
    </row>
    <row r="466" spans="1:16" s="14" customFormat="1">
      <c r="A466" s="13"/>
      <c r="B466" s="13"/>
      <c r="C466" s="13"/>
      <c r="D466" s="16"/>
      <c r="E466" s="13"/>
      <c r="F466" s="17"/>
      <c r="G466" s="17"/>
      <c r="H466" s="17"/>
      <c r="I466" s="17"/>
      <c r="J466" s="18"/>
      <c r="K466" s="18"/>
      <c r="L466" s="18"/>
      <c r="M466" s="18"/>
      <c r="N466" s="18"/>
      <c r="O466" s="18"/>
      <c r="P466" s="13"/>
    </row>
    <row r="467" spans="1:16" s="14" customFormat="1">
      <c r="A467" s="13"/>
      <c r="B467" s="13"/>
      <c r="C467" s="13"/>
      <c r="D467" s="16"/>
      <c r="E467" s="13"/>
      <c r="F467" s="17"/>
      <c r="G467" s="17"/>
      <c r="H467" s="17"/>
      <c r="I467" s="17"/>
      <c r="J467" s="18"/>
      <c r="K467" s="18"/>
      <c r="L467" s="18"/>
      <c r="M467" s="18"/>
      <c r="N467" s="18"/>
      <c r="O467" s="18"/>
      <c r="P467" s="13"/>
    </row>
    <row r="468" spans="1:16" s="14" customFormat="1">
      <c r="A468" s="13"/>
      <c r="B468" s="13"/>
      <c r="C468" s="13"/>
      <c r="D468" s="16"/>
      <c r="E468" s="13"/>
      <c r="F468" s="17"/>
      <c r="G468" s="17"/>
      <c r="H468" s="17"/>
      <c r="I468" s="17"/>
      <c r="J468" s="18"/>
      <c r="K468" s="18"/>
      <c r="L468" s="18"/>
      <c r="M468" s="18"/>
      <c r="N468" s="18"/>
      <c r="O468" s="18"/>
      <c r="P468" s="13"/>
    </row>
    <row r="469" spans="1:16" s="14" customFormat="1">
      <c r="A469" s="13"/>
      <c r="B469" s="13"/>
      <c r="C469" s="13"/>
      <c r="D469" s="16"/>
      <c r="E469" s="13"/>
      <c r="F469" s="17"/>
      <c r="G469" s="17"/>
      <c r="H469" s="17"/>
      <c r="I469" s="17"/>
      <c r="J469" s="18"/>
      <c r="K469" s="18"/>
      <c r="L469" s="18"/>
      <c r="M469" s="18"/>
      <c r="N469" s="18"/>
      <c r="O469" s="18"/>
      <c r="P469" s="13"/>
    </row>
    <row r="470" spans="1:16" s="14" customFormat="1">
      <c r="A470" s="13"/>
      <c r="B470" s="13"/>
      <c r="C470" s="13"/>
      <c r="D470" s="16"/>
      <c r="E470" s="13"/>
      <c r="F470" s="17"/>
      <c r="G470" s="17"/>
      <c r="H470" s="17"/>
      <c r="I470" s="17"/>
      <c r="J470" s="18"/>
      <c r="K470" s="18"/>
      <c r="L470" s="18"/>
      <c r="M470" s="18"/>
      <c r="N470" s="18"/>
      <c r="O470" s="18"/>
      <c r="P470" s="13"/>
    </row>
    <row r="471" spans="1:16" s="14" customFormat="1">
      <c r="A471" s="13"/>
      <c r="B471" s="13"/>
      <c r="C471" s="13"/>
      <c r="D471" s="16"/>
      <c r="E471" s="13"/>
      <c r="F471" s="17"/>
      <c r="G471" s="17"/>
      <c r="H471" s="17"/>
      <c r="I471" s="17"/>
      <c r="J471" s="18"/>
      <c r="K471" s="18"/>
      <c r="L471" s="18"/>
      <c r="M471" s="18"/>
      <c r="N471" s="18"/>
      <c r="O471" s="18"/>
      <c r="P471" s="13"/>
    </row>
    <row r="472" spans="1:16" s="14" customFormat="1">
      <c r="A472" s="13"/>
      <c r="B472" s="13"/>
      <c r="C472" s="13"/>
      <c r="D472" s="16"/>
      <c r="E472" s="13"/>
      <c r="F472" s="17"/>
      <c r="G472" s="17"/>
      <c r="H472" s="17"/>
      <c r="I472" s="17"/>
      <c r="J472" s="18"/>
      <c r="K472" s="18"/>
      <c r="L472" s="18"/>
      <c r="M472" s="18"/>
      <c r="N472" s="18"/>
      <c r="O472" s="18"/>
      <c r="P472" s="13"/>
    </row>
    <row r="473" spans="1:16" s="14" customFormat="1">
      <c r="A473" s="13"/>
      <c r="B473" s="13"/>
      <c r="C473" s="13"/>
      <c r="D473" s="16"/>
      <c r="E473" s="13"/>
      <c r="F473" s="17"/>
      <c r="G473" s="17"/>
      <c r="H473" s="17"/>
      <c r="I473" s="17"/>
      <c r="J473" s="18"/>
      <c r="K473" s="18"/>
      <c r="L473" s="18"/>
      <c r="M473" s="18"/>
      <c r="N473" s="18"/>
      <c r="O473" s="18"/>
      <c r="P473" s="13"/>
    </row>
    <row r="474" spans="1:16" s="14" customFormat="1">
      <c r="A474" s="13"/>
      <c r="B474" s="13"/>
      <c r="C474" s="13"/>
      <c r="D474" s="16"/>
      <c r="E474" s="13"/>
      <c r="F474" s="17"/>
      <c r="G474" s="17"/>
      <c r="H474" s="17"/>
      <c r="I474" s="17"/>
      <c r="J474" s="18"/>
      <c r="K474" s="18"/>
      <c r="L474" s="18"/>
      <c r="M474" s="18"/>
      <c r="N474" s="18"/>
      <c r="O474" s="18"/>
      <c r="P474" s="13"/>
    </row>
    <row r="475" spans="1:16" s="14" customFormat="1">
      <c r="A475" s="13"/>
      <c r="B475" s="13"/>
      <c r="C475" s="13"/>
      <c r="D475" s="16"/>
      <c r="E475" s="13"/>
      <c r="F475" s="17"/>
      <c r="G475" s="17"/>
      <c r="H475" s="17"/>
      <c r="I475" s="17"/>
      <c r="J475" s="18"/>
      <c r="K475" s="18"/>
      <c r="L475" s="18"/>
      <c r="M475" s="18"/>
      <c r="N475" s="18"/>
      <c r="O475" s="18"/>
      <c r="P475" s="13"/>
    </row>
    <row r="476" spans="1:16" s="14" customFormat="1">
      <c r="A476" s="13"/>
      <c r="B476" s="13"/>
      <c r="C476" s="13"/>
      <c r="D476" s="16"/>
      <c r="E476" s="13"/>
      <c r="F476" s="17"/>
      <c r="G476" s="17"/>
      <c r="H476" s="17"/>
      <c r="I476" s="17"/>
      <c r="J476" s="18"/>
      <c r="K476" s="18"/>
      <c r="L476" s="18"/>
      <c r="M476" s="18"/>
      <c r="N476" s="18"/>
      <c r="O476" s="18"/>
      <c r="P476" s="13"/>
    </row>
    <row r="477" spans="1:16" s="14" customFormat="1">
      <c r="A477" s="13"/>
      <c r="B477" s="13"/>
      <c r="C477" s="13"/>
      <c r="D477" s="16"/>
      <c r="E477" s="13"/>
      <c r="F477" s="17"/>
      <c r="G477" s="17"/>
      <c r="H477" s="17"/>
      <c r="I477" s="17"/>
      <c r="J477" s="18"/>
      <c r="K477" s="18"/>
      <c r="L477" s="18"/>
      <c r="M477" s="18"/>
      <c r="N477" s="18"/>
      <c r="O477" s="18"/>
      <c r="P477" s="13"/>
    </row>
    <row r="478" spans="1:16" s="14" customFormat="1">
      <c r="A478" s="13"/>
      <c r="B478" s="13"/>
      <c r="C478" s="13"/>
      <c r="D478" s="16"/>
      <c r="E478" s="13"/>
      <c r="F478" s="17"/>
      <c r="G478" s="17"/>
      <c r="H478" s="17"/>
      <c r="I478" s="17"/>
      <c r="J478" s="18"/>
      <c r="K478" s="18"/>
      <c r="L478" s="18"/>
      <c r="M478" s="18"/>
      <c r="N478" s="18"/>
      <c r="O478" s="18"/>
      <c r="P478" s="13"/>
    </row>
    <row r="479" spans="1:16" s="14" customFormat="1">
      <c r="A479" s="13"/>
      <c r="B479" s="13"/>
      <c r="C479" s="13"/>
      <c r="D479" s="16"/>
      <c r="E479" s="13"/>
      <c r="F479" s="17"/>
      <c r="G479" s="17"/>
      <c r="H479" s="17"/>
      <c r="I479" s="17"/>
      <c r="J479" s="18"/>
      <c r="K479" s="18"/>
      <c r="L479" s="18"/>
      <c r="M479" s="18"/>
      <c r="N479" s="18"/>
      <c r="O479" s="18"/>
      <c r="P479" s="13"/>
    </row>
    <row r="480" spans="1:16" s="14" customFormat="1">
      <c r="A480" s="13"/>
      <c r="B480" s="13"/>
      <c r="C480" s="13"/>
      <c r="D480" s="16"/>
      <c r="E480" s="13"/>
      <c r="F480" s="17"/>
      <c r="G480" s="17"/>
      <c r="H480" s="17"/>
      <c r="I480" s="17"/>
      <c r="J480" s="18"/>
      <c r="K480" s="18"/>
      <c r="L480" s="18"/>
      <c r="M480" s="18"/>
      <c r="N480" s="18"/>
      <c r="O480" s="18"/>
      <c r="P480" s="13"/>
    </row>
    <row r="481" spans="1:16" s="14" customFormat="1">
      <c r="A481" s="13"/>
      <c r="B481" s="13"/>
      <c r="C481" s="13"/>
      <c r="D481" s="16"/>
      <c r="E481" s="13"/>
      <c r="F481" s="17"/>
      <c r="G481" s="17"/>
      <c r="H481" s="17"/>
      <c r="I481" s="17"/>
      <c r="J481" s="18"/>
      <c r="K481" s="18"/>
      <c r="L481" s="18"/>
      <c r="M481" s="18"/>
      <c r="N481" s="18"/>
      <c r="O481" s="18"/>
      <c r="P481" s="13"/>
    </row>
    <row r="482" spans="1:16" s="14" customFormat="1">
      <c r="A482" s="13"/>
      <c r="B482" s="13"/>
      <c r="C482" s="13"/>
      <c r="D482" s="16"/>
      <c r="E482" s="13"/>
      <c r="F482" s="17"/>
      <c r="G482" s="17"/>
      <c r="H482" s="17"/>
      <c r="I482" s="17"/>
      <c r="J482" s="18"/>
      <c r="K482" s="18"/>
      <c r="L482" s="18"/>
      <c r="M482" s="18"/>
      <c r="N482" s="18"/>
      <c r="O482" s="18"/>
      <c r="P482" s="13"/>
    </row>
    <row r="483" spans="1:16" s="14" customFormat="1">
      <c r="A483" s="13"/>
      <c r="B483" s="13"/>
      <c r="C483" s="13"/>
      <c r="D483" s="16"/>
      <c r="E483" s="13"/>
      <c r="F483" s="17"/>
      <c r="G483" s="17"/>
      <c r="H483" s="17"/>
      <c r="I483" s="17"/>
      <c r="J483" s="18"/>
      <c r="K483" s="18"/>
      <c r="L483" s="18"/>
      <c r="M483" s="18"/>
      <c r="N483" s="18"/>
      <c r="O483" s="18"/>
      <c r="P483" s="13"/>
    </row>
    <row r="484" spans="1:16" s="14" customFormat="1">
      <c r="A484" s="13"/>
      <c r="B484" s="13"/>
      <c r="C484" s="13"/>
      <c r="D484" s="16"/>
      <c r="E484" s="13"/>
      <c r="F484" s="17"/>
      <c r="G484" s="17"/>
      <c r="H484" s="17"/>
      <c r="I484" s="17"/>
      <c r="J484" s="18"/>
      <c r="K484" s="18"/>
      <c r="L484" s="18"/>
      <c r="M484" s="18"/>
      <c r="N484" s="18"/>
      <c r="O484" s="18"/>
      <c r="P484" s="13"/>
    </row>
    <row r="485" spans="1:16" s="14" customFormat="1">
      <c r="A485" s="13"/>
      <c r="B485" s="13"/>
      <c r="C485" s="13"/>
      <c r="D485" s="16"/>
      <c r="E485" s="13"/>
      <c r="F485" s="17"/>
      <c r="G485" s="17"/>
      <c r="H485" s="17"/>
      <c r="I485" s="17"/>
      <c r="J485" s="18"/>
      <c r="K485" s="18"/>
      <c r="L485" s="18"/>
      <c r="M485" s="18"/>
      <c r="N485" s="18"/>
      <c r="O485" s="18"/>
      <c r="P485" s="13"/>
    </row>
    <row r="486" spans="1:16" s="14" customFormat="1">
      <c r="A486" s="13"/>
      <c r="B486" s="13"/>
      <c r="C486" s="13"/>
      <c r="D486" s="16"/>
      <c r="E486" s="13"/>
      <c r="F486" s="17"/>
      <c r="G486" s="17"/>
      <c r="H486" s="17"/>
      <c r="I486" s="17"/>
      <c r="J486" s="18"/>
      <c r="K486" s="18"/>
      <c r="L486" s="18"/>
      <c r="M486" s="18"/>
      <c r="N486" s="18"/>
      <c r="O486" s="18"/>
      <c r="P486" s="13"/>
    </row>
    <row r="487" spans="1:16" s="14" customFormat="1">
      <c r="A487" s="13"/>
      <c r="B487" s="13"/>
      <c r="C487" s="13"/>
      <c r="D487" s="16"/>
      <c r="E487" s="13"/>
      <c r="F487" s="17"/>
      <c r="G487" s="17"/>
      <c r="H487" s="17"/>
      <c r="I487" s="17"/>
      <c r="J487" s="18"/>
      <c r="K487" s="18"/>
      <c r="L487" s="18"/>
      <c r="M487" s="18"/>
      <c r="N487" s="18"/>
      <c r="O487" s="18"/>
      <c r="P487" s="13"/>
    </row>
    <row r="488" spans="1:16" s="14" customFormat="1">
      <c r="A488" s="13"/>
      <c r="B488" s="13"/>
      <c r="C488" s="13"/>
      <c r="D488" s="16"/>
      <c r="E488" s="13"/>
      <c r="F488" s="17"/>
      <c r="G488" s="17"/>
      <c r="H488" s="17"/>
      <c r="I488" s="17"/>
      <c r="J488" s="18"/>
      <c r="K488" s="18"/>
      <c r="L488" s="18"/>
      <c r="M488" s="18"/>
      <c r="N488" s="18"/>
      <c r="O488" s="18"/>
      <c r="P488" s="13"/>
    </row>
    <row r="489" spans="1:16" s="14" customFormat="1">
      <c r="A489" s="13"/>
      <c r="B489" s="13"/>
      <c r="C489" s="13"/>
      <c r="D489" s="16"/>
      <c r="E489" s="13"/>
      <c r="F489" s="17"/>
      <c r="G489" s="17"/>
      <c r="H489" s="17"/>
      <c r="I489" s="17"/>
      <c r="J489" s="18"/>
      <c r="K489" s="18"/>
      <c r="L489" s="18"/>
      <c r="M489" s="18"/>
      <c r="N489" s="18"/>
      <c r="O489" s="18"/>
      <c r="P489" s="13"/>
    </row>
    <row r="490" spans="1:16" s="14" customFormat="1">
      <c r="A490" s="13"/>
      <c r="B490" s="13"/>
      <c r="C490" s="13"/>
      <c r="D490" s="16"/>
      <c r="E490" s="13"/>
      <c r="F490" s="17"/>
      <c r="G490" s="17"/>
      <c r="H490" s="17"/>
      <c r="I490" s="17"/>
      <c r="J490" s="18"/>
      <c r="K490" s="18"/>
      <c r="L490" s="18"/>
      <c r="M490" s="18"/>
      <c r="N490" s="18"/>
      <c r="O490" s="18"/>
      <c r="P490" s="13"/>
    </row>
    <row r="491" spans="1:16" s="14" customFormat="1">
      <c r="A491" s="13"/>
      <c r="B491" s="13"/>
      <c r="C491" s="13"/>
      <c r="D491" s="16"/>
      <c r="E491" s="13"/>
      <c r="F491" s="17"/>
      <c r="G491" s="17"/>
      <c r="H491" s="17"/>
      <c r="I491" s="17"/>
      <c r="J491" s="18"/>
      <c r="K491" s="18"/>
      <c r="L491" s="18"/>
      <c r="M491" s="18"/>
      <c r="N491" s="18"/>
      <c r="O491" s="18"/>
      <c r="P491" s="13"/>
    </row>
    <row r="492" spans="1:16" s="14" customFormat="1">
      <c r="A492" s="13"/>
      <c r="B492" s="13"/>
      <c r="C492" s="13"/>
      <c r="D492" s="16"/>
      <c r="E492" s="13"/>
      <c r="F492" s="17"/>
      <c r="G492" s="17"/>
      <c r="H492" s="17"/>
      <c r="I492" s="17"/>
      <c r="J492" s="18"/>
      <c r="K492" s="18"/>
      <c r="L492" s="18"/>
      <c r="M492" s="18"/>
      <c r="N492" s="18"/>
      <c r="O492" s="18"/>
      <c r="P492" s="13"/>
    </row>
    <row r="493" spans="1:16" s="14" customFormat="1">
      <c r="A493" s="13"/>
      <c r="B493" s="13"/>
      <c r="C493" s="13"/>
      <c r="D493" s="16"/>
      <c r="E493" s="13"/>
      <c r="F493" s="17"/>
      <c r="G493" s="17"/>
      <c r="H493" s="17"/>
      <c r="I493" s="17"/>
      <c r="J493" s="18"/>
      <c r="K493" s="18"/>
      <c r="L493" s="18"/>
      <c r="M493" s="18"/>
      <c r="N493" s="18"/>
      <c r="O493" s="18"/>
      <c r="P493" s="13"/>
    </row>
    <row r="494" spans="1:16" s="14" customFormat="1">
      <c r="A494" s="13"/>
      <c r="B494" s="13"/>
      <c r="C494" s="13"/>
      <c r="D494" s="16"/>
      <c r="E494" s="13"/>
      <c r="F494" s="17"/>
      <c r="G494" s="17"/>
      <c r="H494" s="17"/>
      <c r="I494" s="17"/>
      <c r="J494" s="18"/>
      <c r="K494" s="18"/>
      <c r="L494" s="18"/>
      <c r="M494" s="18"/>
      <c r="N494" s="18"/>
      <c r="O494" s="18"/>
      <c r="P494" s="13"/>
    </row>
    <row r="495" spans="1:16" s="14" customFormat="1">
      <c r="A495" s="13"/>
      <c r="B495" s="13"/>
      <c r="C495" s="13"/>
      <c r="D495" s="16"/>
      <c r="E495" s="13"/>
      <c r="F495" s="17"/>
      <c r="G495" s="17"/>
      <c r="H495" s="17"/>
      <c r="I495" s="17"/>
      <c r="J495" s="18"/>
      <c r="K495" s="18"/>
      <c r="L495" s="18"/>
      <c r="M495" s="18"/>
      <c r="N495" s="18"/>
      <c r="O495" s="18"/>
      <c r="P495" s="13"/>
    </row>
    <row r="496" spans="1:16" s="14" customFormat="1">
      <c r="A496" s="13"/>
      <c r="B496" s="13"/>
      <c r="C496" s="13"/>
      <c r="D496" s="16"/>
      <c r="E496" s="13"/>
      <c r="F496" s="17"/>
      <c r="G496" s="17"/>
      <c r="H496" s="17"/>
      <c r="I496" s="17"/>
      <c r="J496" s="18"/>
      <c r="K496" s="18"/>
      <c r="L496" s="18"/>
      <c r="M496" s="18"/>
      <c r="N496" s="18"/>
      <c r="O496" s="18"/>
      <c r="P496" s="13"/>
    </row>
    <row r="497" spans="1:16" s="14" customFormat="1">
      <c r="A497" s="13"/>
      <c r="B497" s="13"/>
      <c r="C497" s="13"/>
      <c r="D497" s="16"/>
      <c r="E497" s="13"/>
      <c r="F497" s="17"/>
      <c r="G497" s="17"/>
      <c r="H497" s="17"/>
      <c r="I497" s="17"/>
      <c r="J497" s="18"/>
      <c r="K497" s="18"/>
      <c r="L497" s="18"/>
      <c r="M497" s="18"/>
      <c r="N497" s="18"/>
      <c r="O497" s="18"/>
      <c r="P497" s="13"/>
    </row>
    <row r="498" spans="1:16" s="14" customFormat="1">
      <c r="A498" s="13"/>
      <c r="B498" s="13"/>
      <c r="C498" s="13"/>
      <c r="D498" s="16"/>
      <c r="E498" s="13"/>
      <c r="F498" s="17"/>
      <c r="G498" s="17"/>
      <c r="H498" s="17"/>
      <c r="I498" s="17"/>
      <c r="J498" s="18"/>
      <c r="K498" s="18"/>
      <c r="L498" s="18"/>
      <c r="M498" s="18"/>
      <c r="N498" s="18"/>
      <c r="O498" s="18"/>
      <c r="P498" s="13"/>
    </row>
    <row r="499" spans="1:16" s="14" customFormat="1">
      <c r="A499" s="13"/>
      <c r="B499" s="13"/>
      <c r="C499" s="13"/>
      <c r="D499" s="16"/>
      <c r="E499" s="13"/>
      <c r="F499" s="17"/>
      <c r="G499" s="17"/>
      <c r="H499" s="17"/>
      <c r="I499" s="17"/>
      <c r="J499" s="18"/>
      <c r="K499" s="18"/>
      <c r="L499" s="18"/>
      <c r="M499" s="18"/>
      <c r="N499" s="18"/>
      <c r="O499" s="18"/>
      <c r="P499" s="13"/>
    </row>
    <row r="500" spans="1:16" s="14" customFormat="1">
      <c r="A500" s="13"/>
      <c r="B500" s="13"/>
      <c r="C500" s="13"/>
      <c r="D500" s="16"/>
      <c r="E500" s="13"/>
      <c r="F500" s="17"/>
      <c r="G500" s="17"/>
      <c r="H500" s="17"/>
      <c r="I500" s="17"/>
      <c r="J500" s="18"/>
      <c r="K500" s="18"/>
      <c r="L500" s="18"/>
      <c r="M500" s="18"/>
      <c r="N500" s="18"/>
      <c r="O500" s="18"/>
      <c r="P500" s="13"/>
    </row>
    <row r="501" spans="1:16" s="14" customFormat="1">
      <c r="A501" s="13"/>
      <c r="B501" s="13"/>
      <c r="C501" s="13"/>
      <c r="D501" s="16"/>
      <c r="E501" s="13"/>
      <c r="F501" s="17"/>
      <c r="G501" s="17"/>
      <c r="H501" s="17"/>
      <c r="I501" s="17"/>
      <c r="J501" s="18"/>
      <c r="K501" s="18"/>
      <c r="L501" s="18"/>
      <c r="M501" s="18"/>
      <c r="N501" s="18"/>
      <c r="O501" s="18"/>
      <c r="P501" s="13"/>
    </row>
    <row r="502" spans="1:16" s="14" customFormat="1">
      <c r="A502" s="13"/>
      <c r="B502" s="13"/>
      <c r="C502" s="13"/>
      <c r="D502" s="16"/>
      <c r="E502" s="13"/>
      <c r="F502" s="17"/>
      <c r="G502" s="17"/>
      <c r="H502" s="17"/>
      <c r="I502" s="17"/>
      <c r="J502" s="18"/>
      <c r="K502" s="18"/>
      <c r="L502" s="18"/>
      <c r="M502" s="18"/>
      <c r="N502" s="18"/>
      <c r="O502" s="18"/>
      <c r="P502" s="13"/>
    </row>
    <row r="503" spans="1:16" s="14" customFormat="1">
      <c r="A503" s="13"/>
      <c r="B503" s="13"/>
      <c r="C503" s="13"/>
      <c r="D503" s="16"/>
      <c r="E503" s="13"/>
      <c r="F503" s="17"/>
      <c r="G503" s="17"/>
      <c r="H503" s="17"/>
      <c r="I503" s="17"/>
      <c r="J503" s="18"/>
      <c r="K503" s="18"/>
      <c r="L503" s="18"/>
      <c r="M503" s="18"/>
      <c r="N503" s="18"/>
      <c r="O503" s="18"/>
      <c r="P503" s="13"/>
    </row>
    <row r="504" spans="1:16" s="14" customFormat="1">
      <c r="A504" s="13"/>
      <c r="B504" s="13"/>
      <c r="C504" s="13"/>
      <c r="D504" s="16"/>
      <c r="E504" s="13"/>
      <c r="F504" s="17"/>
      <c r="G504" s="17"/>
      <c r="H504" s="17"/>
      <c r="I504" s="17"/>
      <c r="J504" s="18"/>
      <c r="K504" s="18"/>
      <c r="L504" s="18"/>
      <c r="M504" s="18"/>
      <c r="N504" s="18"/>
      <c r="O504" s="18"/>
      <c r="P504" s="13"/>
    </row>
    <row r="505" spans="1:16" s="14" customFormat="1">
      <c r="A505" s="13"/>
      <c r="B505" s="13"/>
      <c r="C505" s="13"/>
      <c r="D505" s="16"/>
      <c r="E505" s="13"/>
      <c r="F505" s="17"/>
      <c r="G505" s="17"/>
      <c r="H505" s="17"/>
      <c r="I505" s="17"/>
      <c r="J505" s="18"/>
      <c r="K505" s="18"/>
      <c r="L505" s="18"/>
      <c r="M505" s="18"/>
      <c r="N505" s="18"/>
      <c r="O505" s="18"/>
      <c r="P505" s="13"/>
    </row>
    <row r="506" spans="1:16" s="14" customFormat="1">
      <c r="A506" s="13"/>
      <c r="B506" s="13"/>
      <c r="C506" s="13"/>
      <c r="D506" s="16"/>
      <c r="E506" s="13"/>
      <c r="F506" s="17"/>
      <c r="G506" s="17"/>
      <c r="H506" s="17"/>
      <c r="I506" s="17"/>
      <c r="J506" s="18"/>
      <c r="K506" s="18"/>
      <c r="L506" s="18"/>
      <c r="M506" s="18"/>
      <c r="N506" s="18"/>
      <c r="O506" s="18"/>
      <c r="P506" s="13"/>
    </row>
    <row r="507" spans="1:16" s="14" customFormat="1">
      <c r="A507" s="13"/>
      <c r="B507" s="13"/>
      <c r="C507" s="13"/>
      <c r="D507" s="16"/>
      <c r="E507" s="13"/>
      <c r="F507" s="17"/>
      <c r="G507" s="17"/>
      <c r="H507" s="17"/>
      <c r="I507" s="17"/>
      <c r="J507" s="18"/>
      <c r="K507" s="18"/>
      <c r="L507" s="18"/>
      <c r="M507" s="18"/>
      <c r="N507" s="18"/>
      <c r="O507" s="18"/>
      <c r="P507" s="13"/>
    </row>
    <row r="508" spans="1:16" s="14" customFormat="1">
      <c r="A508" s="13"/>
      <c r="B508" s="13"/>
      <c r="C508" s="13"/>
      <c r="D508" s="16"/>
      <c r="E508" s="13"/>
      <c r="F508" s="17"/>
      <c r="G508" s="17"/>
      <c r="H508" s="17"/>
      <c r="I508" s="17"/>
      <c r="J508" s="18"/>
      <c r="K508" s="18"/>
      <c r="L508" s="18"/>
      <c r="M508" s="18"/>
      <c r="N508" s="18"/>
      <c r="O508" s="18"/>
      <c r="P508" s="13"/>
    </row>
    <row r="509" spans="1:16" s="14" customFormat="1">
      <c r="A509" s="13"/>
      <c r="B509" s="13"/>
      <c r="C509" s="13"/>
      <c r="D509" s="16"/>
      <c r="E509" s="13"/>
      <c r="F509" s="17"/>
      <c r="G509" s="17"/>
      <c r="H509" s="17"/>
      <c r="I509" s="17"/>
      <c r="J509" s="18"/>
      <c r="K509" s="18"/>
      <c r="L509" s="18"/>
      <c r="M509" s="18"/>
      <c r="N509" s="18"/>
      <c r="O509" s="18"/>
      <c r="P509" s="13"/>
    </row>
    <row r="510" spans="1:16" s="14" customFormat="1">
      <c r="A510" s="13"/>
      <c r="B510" s="13"/>
      <c r="C510" s="13"/>
      <c r="D510" s="16"/>
      <c r="E510" s="13"/>
      <c r="F510" s="17"/>
      <c r="G510" s="17"/>
      <c r="H510" s="17"/>
      <c r="I510" s="17"/>
      <c r="J510" s="18"/>
      <c r="K510" s="18"/>
      <c r="L510" s="18"/>
      <c r="M510" s="18"/>
      <c r="N510" s="18"/>
      <c r="O510" s="18"/>
      <c r="P510" s="13"/>
    </row>
    <row r="511" spans="1:16" s="14" customFormat="1">
      <c r="A511" s="13"/>
      <c r="B511" s="13"/>
      <c r="C511" s="13"/>
      <c r="D511" s="16"/>
      <c r="E511" s="13"/>
      <c r="F511" s="17"/>
      <c r="G511" s="17"/>
      <c r="H511" s="17"/>
      <c r="I511" s="17"/>
      <c r="J511" s="18"/>
      <c r="K511" s="18"/>
      <c r="L511" s="18"/>
      <c r="M511" s="18"/>
      <c r="N511" s="18"/>
      <c r="O511" s="18"/>
      <c r="P511" s="13"/>
    </row>
    <row r="512" spans="1:16" s="14" customFormat="1">
      <c r="A512" s="13"/>
      <c r="B512" s="13"/>
      <c r="C512" s="13"/>
      <c r="D512" s="16"/>
      <c r="E512" s="13"/>
      <c r="F512" s="17"/>
      <c r="G512" s="17"/>
      <c r="H512" s="17"/>
      <c r="I512" s="17"/>
      <c r="J512" s="18"/>
      <c r="K512" s="18"/>
      <c r="L512" s="18"/>
      <c r="M512" s="18"/>
      <c r="N512" s="18"/>
      <c r="O512" s="18"/>
      <c r="P512" s="13"/>
    </row>
    <row r="513" spans="1:16" s="14" customFormat="1">
      <c r="A513" s="13"/>
      <c r="B513" s="13"/>
      <c r="C513" s="13"/>
      <c r="D513" s="16"/>
      <c r="E513" s="13"/>
      <c r="F513" s="17"/>
      <c r="G513" s="17"/>
      <c r="H513" s="17"/>
      <c r="I513" s="17"/>
      <c r="J513" s="18"/>
      <c r="K513" s="18"/>
      <c r="L513" s="18"/>
      <c r="M513" s="18"/>
      <c r="N513" s="18"/>
      <c r="O513" s="18"/>
      <c r="P513" s="13"/>
    </row>
    <row r="514" spans="1:16" s="14" customFormat="1">
      <c r="A514" s="13"/>
      <c r="B514" s="13"/>
      <c r="C514" s="13"/>
      <c r="D514" s="16"/>
      <c r="E514" s="13"/>
      <c r="F514" s="17"/>
      <c r="G514" s="17"/>
      <c r="H514" s="17"/>
      <c r="I514" s="17"/>
      <c r="J514" s="18"/>
      <c r="K514" s="18"/>
      <c r="L514" s="18"/>
      <c r="M514" s="18"/>
      <c r="N514" s="18"/>
      <c r="O514" s="18"/>
      <c r="P514" s="13"/>
    </row>
    <row r="515" spans="1:16" s="14" customFormat="1">
      <c r="A515" s="13"/>
      <c r="B515" s="13"/>
      <c r="C515" s="13"/>
      <c r="D515" s="16"/>
      <c r="E515" s="13"/>
      <c r="F515" s="17"/>
      <c r="G515" s="17"/>
      <c r="H515" s="17"/>
      <c r="I515" s="17"/>
      <c r="J515" s="18"/>
      <c r="K515" s="18"/>
      <c r="L515" s="18"/>
      <c r="M515" s="18"/>
      <c r="N515" s="18"/>
      <c r="O515" s="18"/>
      <c r="P515" s="13"/>
    </row>
    <row r="516" spans="1:16" s="14" customFormat="1">
      <c r="A516" s="13"/>
      <c r="B516" s="13"/>
      <c r="C516" s="13"/>
      <c r="D516" s="16"/>
      <c r="E516" s="13"/>
      <c r="F516" s="17"/>
      <c r="G516" s="17"/>
      <c r="H516" s="17"/>
      <c r="I516" s="17"/>
      <c r="J516" s="18"/>
      <c r="K516" s="18"/>
      <c r="L516" s="18"/>
      <c r="M516" s="18"/>
      <c r="N516" s="18"/>
      <c r="O516" s="18"/>
      <c r="P516" s="13"/>
    </row>
    <row r="517" spans="1:16" s="14" customFormat="1">
      <c r="A517" s="13"/>
      <c r="B517" s="13"/>
      <c r="C517" s="13"/>
      <c r="D517" s="16"/>
      <c r="E517" s="13"/>
      <c r="F517" s="17"/>
      <c r="G517" s="17"/>
      <c r="H517" s="17"/>
      <c r="I517" s="17"/>
      <c r="J517" s="18"/>
      <c r="K517" s="18"/>
      <c r="L517" s="18"/>
      <c r="M517" s="18"/>
      <c r="N517" s="18"/>
      <c r="O517" s="18"/>
      <c r="P517" s="13"/>
    </row>
    <row r="518" spans="1:16" s="14" customFormat="1">
      <c r="A518" s="13"/>
      <c r="B518" s="13"/>
      <c r="C518" s="13"/>
      <c r="D518" s="16"/>
      <c r="E518" s="13"/>
      <c r="F518" s="17"/>
      <c r="G518" s="17"/>
      <c r="H518" s="17"/>
      <c r="I518" s="17"/>
      <c r="J518" s="18"/>
      <c r="K518" s="18"/>
      <c r="L518" s="18"/>
      <c r="M518" s="18"/>
      <c r="N518" s="18"/>
      <c r="O518" s="18"/>
      <c r="P518" s="13"/>
    </row>
    <row r="519" spans="1:16" s="14" customFormat="1">
      <c r="A519" s="13"/>
      <c r="B519" s="13"/>
      <c r="C519" s="13"/>
      <c r="D519" s="16"/>
      <c r="E519" s="13"/>
      <c r="F519" s="17"/>
      <c r="G519" s="17"/>
      <c r="H519" s="17"/>
      <c r="I519" s="17"/>
      <c r="J519" s="18"/>
      <c r="K519" s="18"/>
      <c r="L519" s="18"/>
      <c r="M519" s="18"/>
      <c r="N519" s="18"/>
      <c r="O519" s="18"/>
      <c r="P519" s="13"/>
    </row>
    <row r="520" spans="1:16" s="14" customFormat="1">
      <c r="A520" s="13"/>
      <c r="B520" s="13"/>
      <c r="C520" s="13"/>
      <c r="D520" s="16"/>
      <c r="E520" s="13"/>
      <c r="F520" s="17"/>
      <c r="G520" s="17"/>
      <c r="H520" s="17"/>
      <c r="I520" s="17"/>
      <c r="J520" s="18"/>
      <c r="K520" s="18"/>
      <c r="L520" s="18"/>
      <c r="M520" s="18"/>
      <c r="N520" s="18"/>
      <c r="O520" s="18"/>
      <c r="P520" s="13"/>
    </row>
    <row r="521" spans="1:16" s="14" customFormat="1">
      <c r="A521" s="13"/>
      <c r="B521" s="13"/>
      <c r="C521" s="13"/>
      <c r="D521" s="16"/>
      <c r="E521" s="13"/>
      <c r="F521" s="17"/>
      <c r="G521" s="17"/>
      <c r="H521" s="17"/>
      <c r="I521" s="17"/>
      <c r="J521" s="18"/>
      <c r="K521" s="18"/>
      <c r="L521" s="18"/>
      <c r="M521" s="18"/>
      <c r="N521" s="18"/>
      <c r="O521" s="18"/>
      <c r="P521" s="13"/>
    </row>
    <row r="522" spans="1:16" s="14" customFormat="1">
      <c r="A522" s="13"/>
      <c r="B522" s="13"/>
      <c r="C522" s="13"/>
      <c r="D522" s="16"/>
      <c r="E522" s="13"/>
      <c r="F522" s="17"/>
      <c r="G522" s="17"/>
      <c r="H522" s="17"/>
      <c r="I522" s="17"/>
      <c r="J522" s="18"/>
      <c r="K522" s="18"/>
      <c r="L522" s="18"/>
      <c r="M522" s="18"/>
      <c r="N522" s="18"/>
      <c r="O522" s="18"/>
      <c r="P522" s="13"/>
    </row>
    <row r="523" spans="1:16" s="14" customFormat="1">
      <c r="A523" s="13"/>
      <c r="B523" s="13"/>
      <c r="C523" s="13"/>
      <c r="D523" s="16"/>
      <c r="E523" s="13"/>
      <c r="F523" s="17"/>
      <c r="G523" s="17"/>
      <c r="H523" s="17"/>
      <c r="I523" s="17"/>
      <c r="J523" s="18"/>
      <c r="K523" s="18"/>
      <c r="L523" s="18"/>
      <c r="M523" s="18"/>
      <c r="N523" s="18"/>
      <c r="O523" s="18"/>
      <c r="P523" s="13"/>
    </row>
    <row r="524" spans="1:16" s="14" customFormat="1">
      <c r="A524" s="13"/>
      <c r="B524" s="13"/>
      <c r="C524" s="13"/>
      <c r="D524" s="16"/>
      <c r="E524" s="13"/>
      <c r="F524" s="17"/>
      <c r="G524" s="17"/>
      <c r="H524" s="17"/>
      <c r="I524" s="17"/>
      <c r="J524" s="18"/>
      <c r="K524" s="18"/>
      <c r="L524" s="18"/>
      <c r="M524" s="18"/>
      <c r="N524" s="18"/>
      <c r="O524" s="18"/>
      <c r="P524" s="13"/>
    </row>
    <row r="525" spans="1:16" s="14" customFormat="1">
      <c r="A525" s="13"/>
      <c r="B525" s="13"/>
      <c r="C525" s="13"/>
      <c r="D525" s="16"/>
      <c r="E525" s="13"/>
      <c r="F525" s="17"/>
      <c r="G525" s="17"/>
      <c r="H525" s="17"/>
      <c r="I525" s="17"/>
      <c r="J525" s="18"/>
      <c r="K525" s="18"/>
      <c r="L525" s="18"/>
      <c r="M525" s="18"/>
      <c r="N525" s="18"/>
      <c r="O525" s="18"/>
      <c r="P525" s="13"/>
    </row>
    <row r="526" spans="1:16" s="14" customFormat="1">
      <c r="A526" s="13"/>
      <c r="B526" s="13"/>
      <c r="C526" s="13"/>
      <c r="D526" s="16"/>
      <c r="E526" s="13"/>
      <c r="F526" s="17"/>
      <c r="G526" s="17"/>
      <c r="H526" s="17"/>
      <c r="I526" s="17"/>
      <c r="J526" s="18"/>
      <c r="K526" s="18"/>
      <c r="L526" s="18"/>
      <c r="M526" s="18"/>
      <c r="N526" s="18"/>
      <c r="O526" s="18"/>
      <c r="P526" s="13"/>
    </row>
    <row r="527" spans="1:16" s="14" customFormat="1">
      <c r="A527" s="13"/>
      <c r="B527" s="13"/>
      <c r="C527" s="13"/>
      <c r="D527" s="16"/>
      <c r="E527" s="13"/>
      <c r="F527" s="17"/>
      <c r="G527" s="17"/>
      <c r="H527" s="17"/>
      <c r="I527" s="17"/>
      <c r="J527" s="18"/>
      <c r="K527" s="18"/>
      <c r="L527" s="18"/>
      <c r="M527" s="18"/>
      <c r="N527" s="18"/>
      <c r="O527" s="18"/>
      <c r="P527" s="13"/>
    </row>
    <row r="528" spans="1:16" s="14" customFormat="1">
      <c r="A528" s="13"/>
      <c r="B528" s="13"/>
      <c r="C528" s="13"/>
      <c r="D528" s="16"/>
      <c r="E528" s="13"/>
      <c r="F528" s="17"/>
      <c r="G528" s="17"/>
      <c r="H528" s="17"/>
      <c r="I528" s="17"/>
      <c r="J528" s="18"/>
      <c r="K528" s="18"/>
      <c r="L528" s="18"/>
      <c r="M528" s="18"/>
      <c r="N528" s="18"/>
      <c r="O528" s="18"/>
      <c r="P528" s="13"/>
    </row>
    <row r="529" spans="1:16" s="14" customFormat="1">
      <c r="A529" s="13"/>
      <c r="B529" s="13"/>
      <c r="C529" s="13"/>
      <c r="D529" s="16"/>
      <c r="E529" s="13"/>
      <c r="F529" s="17"/>
      <c r="G529" s="17"/>
      <c r="H529" s="17"/>
      <c r="I529" s="17"/>
      <c r="J529" s="18"/>
      <c r="K529" s="18"/>
      <c r="L529" s="18"/>
      <c r="M529" s="18"/>
      <c r="N529" s="18"/>
      <c r="O529" s="18"/>
      <c r="P529" s="13"/>
    </row>
    <row r="530" spans="1:16" s="14" customFormat="1">
      <c r="A530" s="13"/>
      <c r="B530" s="13"/>
      <c r="C530" s="13"/>
      <c r="D530" s="16"/>
      <c r="E530" s="13"/>
      <c r="F530" s="17"/>
      <c r="G530" s="17"/>
      <c r="H530" s="17"/>
      <c r="I530" s="17"/>
      <c r="J530" s="18"/>
      <c r="K530" s="18"/>
      <c r="L530" s="18"/>
      <c r="M530" s="18"/>
      <c r="N530" s="18"/>
      <c r="O530" s="18"/>
      <c r="P530" s="13"/>
    </row>
    <row r="531" spans="1:16" s="14" customFormat="1">
      <c r="A531" s="13"/>
      <c r="B531" s="13"/>
      <c r="C531" s="13"/>
      <c r="D531" s="16"/>
      <c r="E531" s="13"/>
      <c r="F531" s="17"/>
      <c r="G531" s="17"/>
      <c r="H531" s="17"/>
      <c r="I531" s="17"/>
      <c r="J531" s="18"/>
      <c r="K531" s="18"/>
      <c r="L531" s="18"/>
      <c r="M531" s="18"/>
      <c r="N531" s="18"/>
      <c r="O531" s="18"/>
      <c r="P531" s="13"/>
    </row>
    <row r="532" spans="1:16" s="14" customFormat="1">
      <c r="A532" s="13"/>
      <c r="B532" s="13"/>
      <c r="C532" s="13"/>
      <c r="D532" s="16"/>
      <c r="E532" s="13"/>
      <c r="F532" s="17"/>
      <c r="G532" s="17"/>
      <c r="H532" s="17"/>
      <c r="I532" s="17"/>
      <c r="J532" s="18"/>
      <c r="K532" s="18"/>
      <c r="L532" s="18"/>
      <c r="M532" s="18"/>
      <c r="N532" s="18"/>
      <c r="O532" s="18"/>
      <c r="P532" s="13"/>
    </row>
    <row r="533" spans="1:16" s="14" customFormat="1">
      <c r="A533" s="13"/>
      <c r="B533" s="13"/>
      <c r="C533" s="13"/>
      <c r="D533" s="16"/>
      <c r="E533" s="13"/>
      <c r="F533" s="17"/>
      <c r="G533" s="17"/>
      <c r="H533" s="17"/>
      <c r="I533" s="17"/>
      <c r="J533" s="18"/>
      <c r="K533" s="18"/>
      <c r="L533" s="18"/>
      <c r="M533" s="18"/>
      <c r="N533" s="18"/>
      <c r="O533" s="18"/>
      <c r="P533" s="13"/>
    </row>
    <row r="534" spans="1:16" s="14" customFormat="1">
      <c r="A534" s="13"/>
      <c r="B534" s="13"/>
      <c r="C534" s="13"/>
      <c r="D534" s="16"/>
      <c r="E534" s="13"/>
      <c r="F534" s="17"/>
      <c r="G534" s="17"/>
      <c r="H534" s="17"/>
      <c r="I534" s="17"/>
      <c r="J534" s="18"/>
      <c r="K534" s="18"/>
      <c r="L534" s="18"/>
      <c r="M534" s="18"/>
      <c r="N534" s="18"/>
      <c r="O534" s="18"/>
      <c r="P534" s="13"/>
    </row>
    <row r="535" spans="1:16" s="14" customFormat="1">
      <c r="A535" s="13"/>
      <c r="B535" s="13"/>
      <c r="C535" s="13"/>
      <c r="D535" s="16"/>
      <c r="E535" s="13"/>
      <c r="F535" s="17"/>
      <c r="G535" s="17"/>
      <c r="H535" s="17"/>
      <c r="I535" s="17"/>
      <c r="J535" s="18"/>
      <c r="K535" s="18"/>
      <c r="L535" s="18"/>
      <c r="M535" s="18"/>
      <c r="N535" s="18"/>
      <c r="O535" s="18"/>
      <c r="P535" s="13"/>
    </row>
    <row r="536" spans="1:16" s="14" customFormat="1">
      <c r="A536" s="13"/>
      <c r="B536" s="13"/>
      <c r="C536" s="13"/>
      <c r="D536" s="16"/>
      <c r="E536" s="13"/>
      <c r="F536" s="17"/>
      <c r="G536" s="17"/>
      <c r="H536" s="17"/>
      <c r="I536" s="17"/>
      <c r="J536" s="18"/>
      <c r="K536" s="18"/>
      <c r="L536" s="18"/>
      <c r="M536" s="18"/>
      <c r="N536" s="18"/>
      <c r="O536" s="18"/>
      <c r="P536" s="13"/>
    </row>
    <row r="537" spans="1:16" s="14" customFormat="1">
      <c r="A537" s="13"/>
      <c r="B537" s="13"/>
      <c r="C537" s="13"/>
      <c r="D537" s="16"/>
      <c r="E537" s="13"/>
      <c r="F537" s="17"/>
      <c r="G537" s="17"/>
      <c r="H537" s="17"/>
      <c r="I537" s="17"/>
      <c r="J537" s="18"/>
      <c r="K537" s="18"/>
      <c r="L537" s="18"/>
      <c r="M537" s="18"/>
      <c r="N537" s="18"/>
      <c r="O537" s="18"/>
      <c r="P537" s="13"/>
    </row>
    <row r="538" spans="1:16" s="14" customFormat="1">
      <c r="A538" s="13"/>
      <c r="B538" s="13"/>
      <c r="C538" s="13"/>
      <c r="D538" s="16"/>
      <c r="E538" s="13"/>
      <c r="F538" s="17"/>
      <c r="G538" s="17"/>
      <c r="H538" s="17"/>
      <c r="I538" s="17"/>
      <c r="J538" s="18"/>
      <c r="K538" s="18"/>
      <c r="L538" s="18"/>
      <c r="M538" s="18"/>
      <c r="N538" s="18"/>
      <c r="O538" s="18"/>
      <c r="P538" s="13"/>
    </row>
    <row r="539" spans="1:16" s="14" customFormat="1">
      <c r="A539" s="13"/>
      <c r="B539" s="13"/>
      <c r="C539" s="13"/>
      <c r="D539" s="16"/>
      <c r="E539" s="13"/>
      <c r="F539" s="17"/>
      <c r="G539" s="17"/>
      <c r="H539" s="17"/>
      <c r="I539" s="17"/>
      <c r="J539" s="18"/>
      <c r="K539" s="18"/>
      <c r="L539" s="18"/>
      <c r="M539" s="18"/>
      <c r="N539" s="18"/>
      <c r="O539" s="18"/>
      <c r="P539" s="13"/>
    </row>
    <row r="540" spans="1:16" s="14" customFormat="1">
      <c r="A540" s="13"/>
      <c r="B540" s="13"/>
      <c r="C540" s="13"/>
      <c r="D540" s="16"/>
      <c r="E540" s="13"/>
      <c r="F540" s="17"/>
      <c r="G540" s="17"/>
      <c r="H540" s="17"/>
      <c r="I540" s="17"/>
      <c r="J540" s="18"/>
      <c r="K540" s="18"/>
      <c r="L540" s="18"/>
      <c r="M540" s="18"/>
      <c r="N540" s="18"/>
      <c r="O540" s="18"/>
      <c r="P540" s="13"/>
    </row>
    <row r="541" spans="1:16" s="14" customFormat="1">
      <c r="A541" s="13"/>
      <c r="B541" s="13"/>
      <c r="C541" s="13"/>
      <c r="D541" s="16"/>
      <c r="E541" s="13"/>
      <c r="F541" s="17"/>
      <c r="G541" s="17"/>
      <c r="H541" s="17"/>
      <c r="I541" s="17"/>
      <c r="J541" s="18"/>
      <c r="K541" s="18"/>
      <c r="L541" s="18"/>
      <c r="M541" s="18"/>
      <c r="N541" s="18"/>
      <c r="O541" s="18"/>
      <c r="P541" s="13"/>
    </row>
    <row r="542" spans="1:16" s="14" customFormat="1">
      <c r="A542" s="13"/>
      <c r="B542" s="13"/>
      <c r="C542" s="13"/>
      <c r="D542" s="16"/>
      <c r="E542" s="13"/>
      <c r="F542" s="17"/>
      <c r="G542" s="17"/>
      <c r="H542" s="17"/>
      <c r="I542" s="17"/>
      <c r="J542" s="18"/>
      <c r="K542" s="18"/>
      <c r="L542" s="18"/>
      <c r="M542" s="18"/>
      <c r="N542" s="18"/>
      <c r="O542" s="18"/>
      <c r="P542" s="13"/>
    </row>
    <row r="543" spans="1:16" s="14" customFormat="1">
      <c r="A543" s="13"/>
      <c r="B543" s="13"/>
      <c r="C543" s="13"/>
      <c r="D543" s="16"/>
      <c r="E543" s="13"/>
      <c r="F543" s="17"/>
      <c r="G543" s="17"/>
      <c r="H543" s="17"/>
      <c r="I543" s="17"/>
      <c r="J543" s="18"/>
      <c r="K543" s="18"/>
      <c r="L543" s="18"/>
      <c r="M543" s="18"/>
      <c r="N543" s="18"/>
      <c r="O543" s="18"/>
      <c r="P543" s="13"/>
    </row>
    <row r="544" spans="1:16" s="14" customFormat="1">
      <c r="A544" s="13"/>
      <c r="B544" s="13"/>
      <c r="C544" s="13"/>
      <c r="D544" s="16"/>
      <c r="E544" s="13"/>
      <c r="F544" s="17"/>
      <c r="G544" s="17"/>
      <c r="H544" s="17"/>
      <c r="I544" s="17"/>
      <c r="J544" s="18"/>
      <c r="K544" s="18"/>
      <c r="L544" s="18"/>
      <c r="M544" s="18"/>
      <c r="N544" s="18"/>
      <c r="O544" s="18"/>
      <c r="P544" s="13"/>
    </row>
    <row r="545" spans="1:16" s="14" customFormat="1">
      <c r="A545" s="13"/>
      <c r="B545" s="13"/>
      <c r="C545" s="13"/>
      <c r="D545" s="16"/>
      <c r="E545" s="13"/>
      <c r="F545" s="17"/>
      <c r="G545" s="17"/>
      <c r="H545" s="17"/>
      <c r="I545" s="17"/>
      <c r="J545" s="18"/>
      <c r="K545" s="18"/>
      <c r="L545" s="18"/>
      <c r="M545" s="18"/>
      <c r="N545" s="18"/>
      <c r="O545" s="18"/>
      <c r="P545" s="13"/>
    </row>
    <row r="546" spans="1:16" s="14" customFormat="1">
      <c r="A546" s="13"/>
      <c r="B546" s="13"/>
      <c r="C546" s="13"/>
      <c r="D546" s="16"/>
      <c r="E546" s="13"/>
      <c r="F546" s="17"/>
      <c r="G546" s="17"/>
      <c r="H546" s="17"/>
      <c r="I546" s="17"/>
      <c r="J546" s="18"/>
      <c r="K546" s="18"/>
      <c r="L546" s="18"/>
      <c r="M546" s="18"/>
      <c r="N546" s="18"/>
      <c r="O546" s="18"/>
      <c r="P546" s="13"/>
    </row>
    <row r="547" spans="1:16" s="14" customFormat="1">
      <c r="A547" s="13"/>
      <c r="B547" s="13"/>
      <c r="C547" s="13"/>
      <c r="D547" s="16"/>
      <c r="E547" s="13"/>
      <c r="F547" s="17"/>
      <c r="G547" s="17"/>
      <c r="H547" s="17"/>
      <c r="I547" s="17"/>
      <c r="J547" s="18"/>
      <c r="K547" s="18"/>
      <c r="L547" s="18"/>
      <c r="M547" s="18"/>
      <c r="N547" s="18"/>
      <c r="O547" s="18"/>
      <c r="P547" s="13"/>
    </row>
    <row r="548" spans="1:16" s="14" customFormat="1">
      <c r="A548" s="13"/>
      <c r="B548" s="13"/>
      <c r="C548" s="13"/>
      <c r="D548" s="16"/>
      <c r="E548" s="13"/>
      <c r="F548" s="17"/>
      <c r="G548" s="17"/>
      <c r="H548" s="17"/>
      <c r="I548" s="17"/>
      <c r="J548" s="18"/>
      <c r="K548" s="18"/>
      <c r="L548" s="18"/>
      <c r="M548" s="18"/>
      <c r="N548" s="18"/>
      <c r="O548" s="18"/>
      <c r="P548" s="13"/>
    </row>
    <row r="549" spans="1:16" s="14" customFormat="1">
      <c r="A549" s="13"/>
      <c r="B549" s="13"/>
      <c r="C549" s="13"/>
      <c r="D549" s="16"/>
      <c r="E549" s="13"/>
      <c r="F549" s="17"/>
      <c r="G549" s="17"/>
      <c r="H549" s="17"/>
      <c r="I549" s="17"/>
      <c r="J549" s="18"/>
      <c r="K549" s="18"/>
      <c r="L549" s="18"/>
      <c r="M549" s="18"/>
      <c r="N549" s="18"/>
      <c r="O549" s="18"/>
      <c r="P549" s="13"/>
    </row>
    <row r="550" spans="1:16" s="14" customFormat="1">
      <c r="A550" s="13"/>
      <c r="B550" s="13"/>
      <c r="C550" s="13"/>
      <c r="D550" s="16"/>
      <c r="E550" s="13"/>
      <c r="F550" s="17"/>
      <c r="G550" s="17"/>
      <c r="H550" s="17"/>
      <c r="I550" s="17"/>
      <c r="J550" s="18"/>
      <c r="K550" s="18"/>
      <c r="L550" s="18"/>
      <c r="M550" s="18"/>
      <c r="N550" s="18"/>
      <c r="O550" s="18"/>
      <c r="P550" s="13"/>
    </row>
    <row r="551" spans="1:16" s="14" customFormat="1">
      <c r="A551" s="13"/>
      <c r="B551" s="13"/>
      <c r="C551" s="13"/>
      <c r="D551" s="16"/>
      <c r="E551" s="13"/>
      <c r="F551" s="17"/>
      <c r="G551" s="17"/>
      <c r="H551" s="17"/>
      <c r="I551" s="17"/>
      <c r="J551" s="18"/>
      <c r="K551" s="18"/>
      <c r="L551" s="18"/>
      <c r="M551" s="18"/>
      <c r="N551" s="18"/>
      <c r="O551" s="18"/>
      <c r="P551" s="13"/>
    </row>
    <row r="552" spans="1:16" s="14" customFormat="1">
      <c r="A552" s="13"/>
      <c r="B552" s="13"/>
      <c r="C552" s="13"/>
      <c r="D552" s="16"/>
      <c r="E552" s="13"/>
      <c r="F552" s="17"/>
      <c r="G552" s="17"/>
      <c r="H552" s="17"/>
      <c r="I552" s="17"/>
      <c r="J552" s="18"/>
      <c r="K552" s="18"/>
      <c r="L552" s="18"/>
      <c r="M552" s="18"/>
      <c r="N552" s="18"/>
      <c r="O552" s="18"/>
      <c r="P552" s="13"/>
    </row>
    <row r="553" spans="1:16" s="14" customFormat="1">
      <c r="A553" s="13"/>
      <c r="B553" s="13"/>
      <c r="C553" s="13"/>
      <c r="D553" s="16"/>
      <c r="E553" s="13"/>
      <c r="F553" s="17"/>
      <c r="G553" s="17"/>
      <c r="H553" s="17"/>
      <c r="I553" s="17"/>
      <c r="J553" s="18"/>
      <c r="K553" s="18"/>
      <c r="L553" s="18"/>
      <c r="M553" s="18"/>
      <c r="N553" s="18"/>
      <c r="O553" s="18"/>
      <c r="P553" s="13"/>
    </row>
    <row r="554" spans="1:16" s="14" customFormat="1">
      <c r="A554" s="13"/>
      <c r="B554" s="13"/>
      <c r="C554" s="13"/>
      <c r="D554" s="16"/>
      <c r="E554" s="13"/>
      <c r="F554" s="17"/>
      <c r="G554" s="17"/>
      <c r="H554" s="17"/>
      <c r="I554" s="17"/>
      <c r="J554" s="18"/>
      <c r="K554" s="18"/>
      <c r="L554" s="18"/>
      <c r="M554" s="18"/>
      <c r="N554" s="18"/>
      <c r="O554" s="18"/>
      <c r="P554" s="13"/>
    </row>
    <row r="555" spans="1:16" s="14" customFormat="1">
      <c r="A555" s="13"/>
      <c r="B555" s="13"/>
      <c r="C555" s="13"/>
      <c r="D555" s="16"/>
      <c r="E555" s="13"/>
      <c r="F555" s="17"/>
      <c r="G555" s="17"/>
      <c r="H555" s="17"/>
      <c r="I555" s="17"/>
      <c r="J555" s="18"/>
      <c r="K555" s="18"/>
      <c r="L555" s="18"/>
      <c r="M555" s="18"/>
      <c r="N555" s="18"/>
      <c r="O555" s="18"/>
      <c r="P555" s="13"/>
    </row>
    <row r="556" spans="1:16" s="14" customFormat="1">
      <c r="A556" s="13"/>
      <c r="B556" s="13"/>
      <c r="C556" s="13"/>
      <c r="D556" s="16"/>
      <c r="E556" s="13"/>
      <c r="F556" s="17"/>
      <c r="G556" s="17"/>
      <c r="H556" s="17"/>
      <c r="I556" s="17"/>
      <c r="J556" s="18"/>
      <c r="K556" s="18"/>
      <c r="L556" s="18"/>
      <c r="M556" s="18"/>
      <c r="N556" s="18"/>
      <c r="O556" s="18"/>
      <c r="P556" s="13"/>
    </row>
    <row r="557" spans="1:16" s="14" customFormat="1">
      <c r="A557" s="13"/>
      <c r="B557" s="13"/>
      <c r="C557" s="13"/>
      <c r="D557" s="16"/>
      <c r="E557" s="13"/>
      <c r="F557" s="17"/>
      <c r="G557" s="17"/>
      <c r="H557" s="17"/>
      <c r="I557" s="17"/>
      <c r="J557" s="18"/>
      <c r="K557" s="18"/>
      <c r="L557" s="18"/>
      <c r="M557" s="18"/>
      <c r="N557" s="18"/>
      <c r="O557" s="18"/>
      <c r="P557" s="13"/>
    </row>
    <row r="558" spans="1:16" s="14" customFormat="1">
      <c r="A558" s="13"/>
      <c r="B558" s="13"/>
      <c r="C558" s="13"/>
      <c r="D558" s="16"/>
      <c r="E558" s="13"/>
      <c r="F558" s="17"/>
      <c r="G558" s="17"/>
      <c r="H558" s="17"/>
      <c r="I558" s="17"/>
      <c r="J558" s="18"/>
      <c r="K558" s="18"/>
      <c r="L558" s="18"/>
      <c r="M558" s="18"/>
      <c r="N558" s="18"/>
      <c r="O558" s="18"/>
      <c r="P558" s="13"/>
    </row>
    <row r="559" spans="1:16" s="14" customFormat="1">
      <c r="A559" s="13"/>
      <c r="B559" s="13"/>
      <c r="C559" s="13"/>
      <c r="D559" s="16"/>
      <c r="E559" s="13"/>
      <c r="F559" s="17"/>
      <c r="G559" s="17"/>
      <c r="H559" s="17"/>
      <c r="I559" s="17"/>
      <c r="J559" s="18"/>
      <c r="K559" s="18"/>
      <c r="L559" s="18"/>
      <c r="M559" s="18"/>
      <c r="N559" s="18"/>
      <c r="O559" s="18"/>
      <c r="P559" s="13"/>
    </row>
    <row r="560" spans="1:16" s="14" customFormat="1">
      <c r="A560" s="13"/>
      <c r="B560" s="13"/>
      <c r="C560" s="13"/>
      <c r="D560" s="16"/>
      <c r="E560" s="13"/>
      <c r="F560" s="17"/>
      <c r="G560" s="17"/>
      <c r="H560" s="17"/>
      <c r="I560" s="17"/>
      <c r="J560" s="18"/>
      <c r="K560" s="18"/>
      <c r="L560" s="18"/>
      <c r="M560" s="18"/>
      <c r="N560" s="18"/>
      <c r="O560" s="18"/>
      <c r="P560" s="13"/>
    </row>
    <row r="561" spans="1:16" s="14" customFormat="1">
      <c r="A561" s="13"/>
      <c r="B561" s="13"/>
      <c r="C561" s="13"/>
      <c r="D561" s="16"/>
      <c r="E561" s="13"/>
      <c r="F561" s="17"/>
      <c r="G561" s="17"/>
      <c r="H561" s="17"/>
      <c r="I561" s="17"/>
      <c r="J561" s="18"/>
      <c r="K561" s="18"/>
      <c r="L561" s="18"/>
      <c r="M561" s="18"/>
      <c r="N561" s="18"/>
      <c r="O561" s="18"/>
      <c r="P561" s="13"/>
    </row>
    <row r="562" spans="1:16" s="14" customFormat="1">
      <c r="A562" s="13"/>
      <c r="B562" s="13"/>
      <c r="C562" s="13"/>
      <c r="D562" s="16"/>
      <c r="E562" s="13"/>
      <c r="F562" s="17"/>
      <c r="G562" s="17"/>
      <c r="H562" s="17"/>
      <c r="I562" s="17"/>
      <c r="J562" s="18"/>
      <c r="K562" s="18"/>
      <c r="L562" s="18"/>
      <c r="M562" s="18"/>
      <c r="N562" s="18"/>
      <c r="O562" s="18"/>
      <c r="P562" s="13"/>
    </row>
    <row r="563" spans="1:16" s="14" customFormat="1">
      <c r="A563" s="13"/>
      <c r="B563" s="13"/>
      <c r="C563" s="13"/>
      <c r="D563" s="16"/>
      <c r="E563" s="13"/>
      <c r="F563" s="17"/>
      <c r="G563" s="17"/>
      <c r="H563" s="17"/>
      <c r="I563" s="17"/>
      <c r="J563" s="18"/>
      <c r="K563" s="18"/>
      <c r="L563" s="18"/>
      <c r="M563" s="18"/>
      <c r="N563" s="18"/>
      <c r="O563" s="18"/>
      <c r="P563" s="13"/>
    </row>
    <row r="564" spans="1:16" s="14" customFormat="1">
      <c r="A564" s="13"/>
      <c r="B564" s="13"/>
      <c r="C564" s="13"/>
      <c r="D564" s="16"/>
      <c r="E564" s="13"/>
      <c r="F564" s="17"/>
      <c r="G564" s="17"/>
      <c r="H564" s="17"/>
      <c r="I564" s="17"/>
      <c r="J564" s="18"/>
      <c r="K564" s="18"/>
      <c r="L564" s="18"/>
      <c r="M564" s="18"/>
      <c r="N564" s="18"/>
      <c r="O564" s="18"/>
      <c r="P564" s="13"/>
    </row>
    <row r="565" spans="1:16" s="14" customFormat="1">
      <c r="A565" s="13"/>
      <c r="B565" s="13"/>
      <c r="C565" s="13"/>
      <c r="D565" s="16"/>
      <c r="E565" s="13"/>
      <c r="F565" s="17"/>
      <c r="G565" s="17"/>
      <c r="H565" s="17"/>
      <c r="I565" s="17"/>
      <c r="J565" s="18"/>
      <c r="K565" s="18"/>
      <c r="L565" s="18"/>
      <c r="M565" s="18"/>
      <c r="N565" s="18"/>
      <c r="O565" s="18"/>
      <c r="P565" s="13"/>
    </row>
    <row r="566" spans="1:16" s="14" customFormat="1">
      <c r="A566" s="13"/>
      <c r="B566" s="13"/>
      <c r="C566" s="13"/>
      <c r="D566" s="16"/>
      <c r="E566" s="13"/>
      <c r="F566" s="17"/>
      <c r="G566" s="17"/>
      <c r="H566" s="17"/>
      <c r="I566" s="17"/>
      <c r="J566" s="18"/>
      <c r="K566" s="18"/>
      <c r="L566" s="18"/>
      <c r="M566" s="18"/>
      <c r="N566" s="18"/>
      <c r="O566" s="18"/>
      <c r="P566" s="13"/>
    </row>
    <row r="567" spans="1:16" s="14" customFormat="1">
      <c r="A567" s="13"/>
      <c r="B567" s="13"/>
      <c r="C567" s="13"/>
      <c r="D567" s="16"/>
      <c r="E567" s="13"/>
      <c r="F567" s="17"/>
      <c r="G567" s="17"/>
      <c r="H567" s="17"/>
      <c r="I567" s="17"/>
      <c r="J567" s="18"/>
      <c r="K567" s="18"/>
      <c r="L567" s="18"/>
      <c r="M567" s="18"/>
      <c r="N567" s="18"/>
      <c r="O567" s="18"/>
      <c r="P567" s="13"/>
    </row>
    <row r="568" spans="1:16" s="14" customFormat="1">
      <c r="A568" s="13"/>
      <c r="B568" s="13"/>
      <c r="C568" s="13"/>
      <c r="D568" s="16"/>
      <c r="E568" s="13"/>
      <c r="F568" s="17"/>
      <c r="G568" s="17"/>
      <c r="H568" s="17"/>
      <c r="I568" s="17"/>
      <c r="J568" s="18"/>
      <c r="K568" s="18"/>
      <c r="L568" s="18"/>
      <c r="M568" s="18"/>
      <c r="N568" s="18"/>
      <c r="O568" s="18"/>
      <c r="P568" s="13"/>
    </row>
    <row r="569" spans="1:16" s="14" customFormat="1">
      <c r="A569" s="13"/>
      <c r="B569" s="13"/>
      <c r="C569" s="13"/>
      <c r="D569" s="16"/>
      <c r="E569" s="13"/>
      <c r="F569" s="17"/>
      <c r="G569" s="17"/>
      <c r="H569" s="17"/>
      <c r="I569" s="17"/>
      <c r="J569" s="18"/>
      <c r="K569" s="18"/>
      <c r="L569" s="18"/>
      <c r="M569" s="18"/>
      <c r="N569" s="18"/>
      <c r="O569" s="18"/>
      <c r="P569" s="13"/>
    </row>
    <row r="570" spans="1:16" s="14" customFormat="1">
      <c r="A570" s="13"/>
      <c r="B570" s="13"/>
      <c r="C570" s="13"/>
      <c r="D570" s="16"/>
      <c r="E570" s="13"/>
      <c r="F570" s="17"/>
      <c r="G570" s="17"/>
      <c r="H570" s="17"/>
      <c r="I570" s="17"/>
      <c r="J570" s="18"/>
      <c r="K570" s="18"/>
      <c r="L570" s="18"/>
      <c r="M570" s="18"/>
      <c r="N570" s="18"/>
      <c r="O570" s="18"/>
      <c r="P570" s="13"/>
    </row>
    <row r="571" spans="1:16" s="14" customFormat="1">
      <c r="A571" s="13"/>
      <c r="B571" s="13"/>
      <c r="C571" s="13"/>
      <c r="D571" s="16"/>
      <c r="E571" s="13"/>
      <c r="F571" s="17"/>
      <c r="G571" s="17"/>
      <c r="H571" s="17"/>
      <c r="I571" s="17"/>
      <c r="J571" s="18"/>
      <c r="K571" s="18"/>
      <c r="L571" s="18"/>
      <c r="M571" s="18"/>
      <c r="N571" s="18"/>
      <c r="O571" s="18"/>
      <c r="P571" s="13"/>
    </row>
    <row r="572" spans="1:16" s="14" customFormat="1">
      <c r="A572" s="13"/>
      <c r="B572" s="13"/>
      <c r="C572" s="13"/>
      <c r="D572" s="16"/>
      <c r="E572" s="13"/>
      <c r="F572" s="17"/>
      <c r="G572" s="17"/>
      <c r="H572" s="17"/>
      <c r="I572" s="17"/>
      <c r="J572" s="18"/>
      <c r="K572" s="18"/>
      <c r="L572" s="18"/>
      <c r="M572" s="18"/>
      <c r="N572" s="18"/>
      <c r="O572" s="18"/>
      <c r="P572" s="13"/>
    </row>
    <row r="573" spans="1:16" s="14" customFormat="1">
      <c r="A573" s="13"/>
      <c r="B573" s="13"/>
      <c r="C573" s="13"/>
      <c r="D573" s="16"/>
      <c r="E573" s="13"/>
      <c r="F573" s="17"/>
      <c r="G573" s="17"/>
      <c r="H573" s="17"/>
      <c r="I573" s="17"/>
      <c r="J573" s="18"/>
      <c r="K573" s="18"/>
      <c r="L573" s="18"/>
      <c r="M573" s="18"/>
      <c r="N573" s="18"/>
      <c r="O573" s="18"/>
      <c r="P573" s="13"/>
    </row>
    <row r="574" spans="1:16" s="14" customFormat="1">
      <c r="A574" s="13"/>
      <c r="B574" s="13"/>
      <c r="C574" s="13"/>
      <c r="D574" s="16"/>
      <c r="E574" s="13"/>
      <c r="F574" s="17"/>
      <c r="G574" s="17"/>
      <c r="H574" s="17"/>
      <c r="I574" s="17"/>
      <c r="J574" s="18"/>
      <c r="K574" s="18"/>
      <c r="L574" s="18"/>
      <c r="M574" s="18"/>
      <c r="N574" s="18"/>
      <c r="O574" s="18"/>
      <c r="P574" s="13"/>
    </row>
    <row r="575" spans="1:16" s="14" customFormat="1">
      <c r="A575" s="13"/>
      <c r="B575" s="13"/>
      <c r="C575" s="13"/>
      <c r="D575" s="16"/>
      <c r="E575" s="13"/>
      <c r="F575" s="17"/>
      <c r="G575" s="17"/>
      <c r="H575" s="17"/>
      <c r="I575" s="17"/>
      <c r="J575" s="18"/>
      <c r="K575" s="18"/>
      <c r="L575" s="18"/>
      <c r="M575" s="18"/>
      <c r="N575" s="18"/>
      <c r="O575" s="18"/>
      <c r="P575" s="13"/>
    </row>
    <row r="576" spans="1:16" s="14" customFormat="1">
      <c r="A576" s="13"/>
      <c r="B576" s="13"/>
      <c r="C576" s="13"/>
      <c r="D576" s="16"/>
      <c r="E576" s="13"/>
      <c r="F576" s="17"/>
      <c r="G576" s="17"/>
      <c r="H576" s="17"/>
      <c r="I576" s="17"/>
      <c r="J576" s="18"/>
      <c r="K576" s="18"/>
      <c r="L576" s="18"/>
      <c r="M576" s="18"/>
      <c r="N576" s="18"/>
      <c r="O576" s="18"/>
      <c r="P576" s="13"/>
    </row>
    <row r="577" spans="1:16" s="14" customFormat="1">
      <c r="A577" s="13"/>
      <c r="B577" s="13"/>
      <c r="C577" s="13"/>
      <c r="D577" s="16"/>
      <c r="E577" s="13"/>
      <c r="F577" s="17"/>
      <c r="G577" s="17"/>
      <c r="H577" s="17"/>
      <c r="I577" s="17"/>
      <c r="J577" s="18"/>
      <c r="K577" s="18"/>
      <c r="L577" s="18"/>
      <c r="M577" s="18"/>
      <c r="N577" s="18"/>
      <c r="O577" s="18"/>
      <c r="P577" s="13"/>
    </row>
    <row r="578" spans="1:16" s="14" customFormat="1">
      <c r="A578" s="13"/>
      <c r="B578" s="13"/>
      <c r="C578" s="13"/>
      <c r="D578" s="16"/>
      <c r="E578" s="13"/>
      <c r="F578" s="17"/>
      <c r="G578" s="17"/>
      <c r="H578" s="17"/>
      <c r="I578" s="17"/>
      <c r="J578" s="18"/>
      <c r="K578" s="18"/>
      <c r="L578" s="18"/>
      <c r="M578" s="18"/>
      <c r="N578" s="18"/>
      <c r="O578" s="18"/>
      <c r="P578" s="13"/>
    </row>
    <row r="579" spans="1:16" s="14" customFormat="1">
      <c r="A579" s="13"/>
      <c r="B579" s="13"/>
      <c r="C579" s="13"/>
      <c r="D579" s="16"/>
      <c r="E579" s="13"/>
      <c r="F579" s="17"/>
      <c r="G579" s="17"/>
      <c r="H579" s="17"/>
      <c r="I579" s="17"/>
      <c r="J579" s="18"/>
      <c r="K579" s="18"/>
      <c r="L579" s="18"/>
      <c r="M579" s="18"/>
      <c r="N579" s="18"/>
      <c r="O579" s="18"/>
      <c r="P579" s="13"/>
    </row>
    <row r="580" spans="1:16" s="14" customFormat="1">
      <c r="A580" s="13"/>
      <c r="B580" s="13"/>
      <c r="C580" s="13"/>
      <c r="D580" s="16"/>
      <c r="E580" s="13"/>
      <c r="F580" s="17"/>
      <c r="G580" s="17"/>
      <c r="H580" s="17"/>
      <c r="I580" s="17"/>
      <c r="J580" s="18"/>
      <c r="K580" s="18"/>
      <c r="L580" s="18"/>
      <c r="M580" s="18"/>
      <c r="N580" s="18"/>
      <c r="O580" s="18"/>
      <c r="P580" s="13"/>
    </row>
    <row r="581" spans="1:16" s="14" customFormat="1">
      <c r="A581" s="13"/>
      <c r="B581" s="13"/>
      <c r="C581" s="13"/>
      <c r="D581" s="16"/>
      <c r="E581" s="13"/>
      <c r="F581" s="17"/>
      <c r="G581" s="17"/>
      <c r="H581" s="17"/>
      <c r="I581" s="17"/>
      <c r="J581" s="18"/>
      <c r="K581" s="18"/>
      <c r="L581" s="18"/>
      <c r="M581" s="18"/>
      <c r="N581" s="18"/>
      <c r="O581" s="18"/>
      <c r="P581" s="13"/>
    </row>
    <row r="582" spans="1:16" s="14" customFormat="1">
      <c r="A582" s="13"/>
      <c r="B582" s="13"/>
      <c r="C582" s="13"/>
      <c r="D582" s="16"/>
      <c r="E582" s="13"/>
      <c r="F582" s="17"/>
      <c r="G582" s="17"/>
      <c r="H582" s="17"/>
      <c r="I582" s="17"/>
      <c r="J582" s="18"/>
      <c r="K582" s="18"/>
      <c r="L582" s="18"/>
      <c r="M582" s="18"/>
      <c r="N582" s="18"/>
      <c r="O582" s="18"/>
      <c r="P582" s="13"/>
    </row>
    <row r="583" spans="1:16" s="14" customFormat="1">
      <c r="A583" s="13"/>
      <c r="B583" s="13"/>
      <c r="C583" s="13"/>
      <c r="D583" s="16"/>
      <c r="E583" s="13"/>
      <c r="F583" s="17"/>
      <c r="G583" s="17"/>
      <c r="H583" s="17"/>
      <c r="I583" s="17"/>
      <c r="J583" s="18"/>
      <c r="K583" s="18"/>
      <c r="L583" s="18"/>
      <c r="M583" s="18"/>
      <c r="N583" s="18"/>
      <c r="O583" s="18"/>
      <c r="P583" s="13"/>
    </row>
    <row r="584" spans="1:16" s="14" customFormat="1">
      <c r="A584" s="13"/>
      <c r="B584" s="13"/>
      <c r="C584" s="13"/>
      <c r="D584" s="16"/>
      <c r="E584" s="13"/>
      <c r="F584" s="17"/>
      <c r="G584" s="17"/>
      <c r="H584" s="17"/>
      <c r="I584" s="17"/>
      <c r="J584" s="18"/>
      <c r="K584" s="18"/>
      <c r="L584" s="18"/>
      <c r="M584" s="18"/>
      <c r="N584" s="18"/>
      <c r="O584" s="18"/>
      <c r="P584" s="13"/>
    </row>
    <row r="585" spans="1:16" s="14" customFormat="1">
      <c r="A585" s="13"/>
      <c r="B585" s="13"/>
      <c r="C585" s="13"/>
      <c r="D585" s="16"/>
      <c r="E585" s="13"/>
      <c r="F585" s="17"/>
      <c r="G585" s="17"/>
      <c r="H585" s="17"/>
      <c r="I585" s="17"/>
      <c r="J585" s="18"/>
      <c r="K585" s="18"/>
      <c r="L585" s="18"/>
      <c r="M585" s="18"/>
      <c r="N585" s="18"/>
      <c r="O585" s="18"/>
      <c r="P585" s="13"/>
    </row>
    <row r="586" spans="1:16" s="14" customFormat="1">
      <c r="A586" s="13"/>
      <c r="B586" s="13"/>
      <c r="C586" s="13"/>
      <c r="D586" s="16"/>
      <c r="E586" s="13"/>
      <c r="F586" s="17"/>
      <c r="G586" s="17"/>
      <c r="H586" s="17"/>
      <c r="I586" s="17"/>
      <c r="J586" s="18"/>
      <c r="K586" s="18"/>
      <c r="L586" s="18"/>
      <c r="M586" s="18"/>
      <c r="N586" s="18"/>
      <c r="O586" s="18"/>
      <c r="P586" s="13"/>
    </row>
    <row r="587" spans="1:16" s="14" customFormat="1">
      <c r="A587" s="13"/>
      <c r="B587" s="13"/>
      <c r="C587" s="13"/>
      <c r="D587" s="16"/>
      <c r="E587" s="13"/>
      <c r="F587" s="17"/>
      <c r="G587" s="17"/>
      <c r="H587" s="17"/>
      <c r="I587" s="17"/>
      <c r="J587" s="18"/>
      <c r="K587" s="18"/>
      <c r="L587" s="18"/>
      <c r="M587" s="18"/>
      <c r="N587" s="18"/>
      <c r="O587" s="18"/>
      <c r="P587" s="13"/>
    </row>
    <row r="588" spans="1:16" s="14" customFormat="1">
      <c r="A588" s="13"/>
      <c r="B588" s="13"/>
      <c r="C588" s="13"/>
      <c r="D588" s="16"/>
      <c r="E588" s="13"/>
      <c r="F588" s="17"/>
      <c r="G588" s="17"/>
      <c r="H588" s="17"/>
      <c r="I588" s="17"/>
      <c r="J588" s="18"/>
      <c r="K588" s="18"/>
      <c r="L588" s="18"/>
      <c r="M588" s="18"/>
      <c r="N588" s="18"/>
      <c r="O588" s="18"/>
      <c r="P588" s="13"/>
    </row>
    <row r="589" spans="1:16" s="14" customFormat="1">
      <c r="A589" s="13"/>
      <c r="B589" s="13"/>
      <c r="C589" s="13"/>
      <c r="D589" s="16"/>
      <c r="E589" s="13"/>
      <c r="F589" s="17"/>
      <c r="G589" s="17"/>
      <c r="H589" s="17"/>
      <c r="I589" s="17"/>
      <c r="J589" s="18"/>
      <c r="K589" s="18"/>
      <c r="L589" s="18"/>
      <c r="M589" s="18"/>
      <c r="N589" s="18"/>
      <c r="O589" s="18"/>
      <c r="P589" s="13"/>
    </row>
    <row r="590" spans="1:16" s="14" customFormat="1">
      <c r="A590" s="13"/>
      <c r="B590" s="13"/>
      <c r="C590" s="13"/>
      <c r="D590" s="16"/>
      <c r="E590" s="13"/>
      <c r="F590" s="17"/>
      <c r="G590" s="17"/>
      <c r="H590" s="17"/>
      <c r="I590" s="17"/>
      <c r="J590" s="18"/>
      <c r="K590" s="18"/>
      <c r="L590" s="18"/>
      <c r="M590" s="18"/>
      <c r="N590" s="18"/>
      <c r="O590" s="18"/>
      <c r="P590" s="13"/>
    </row>
    <row r="591" spans="1:16" s="14" customFormat="1">
      <c r="A591" s="13"/>
      <c r="B591" s="13"/>
      <c r="C591" s="13"/>
      <c r="D591" s="16"/>
      <c r="E591" s="13"/>
      <c r="F591" s="17"/>
      <c r="G591" s="17"/>
      <c r="H591" s="17"/>
      <c r="I591" s="17"/>
      <c r="J591" s="18"/>
      <c r="K591" s="18"/>
      <c r="L591" s="18"/>
      <c r="M591" s="18"/>
      <c r="N591" s="18"/>
      <c r="O591" s="18"/>
      <c r="P591" s="13"/>
    </row>
    <row r="592" spans="1:16" s="14" customFormat="1">
      <c r="A592" s="13"/>
      <c r="B592" s="13"/>
      <c r="C592" s="13"/>
      <c r="D592" s="16"/>
      <c r="E592" s="13"/>
      <c r="F592" s="17"/>
      <c r="G592" s="17"/>
      <c r="H592" s="17"/>
      <c r="I592" s="17"/>
      <c r="J592" s="18"/>
      <c r="K592" s="18"/>
      <c r="L592" s="18"/>
      <c r="M592" s="18"/>
      <c r="N592" s="18"/>
      <c r="O592" s="18"/>
      <c r="P592" s="13"/>
    </row>
    <row r="593" spans="1:16" s="14" customFormat="1">
      <c r="A593" s="13"/>
      <c r="B593" s="13"/>
      <c r="C593" s="13"/>
      <c r="D593" s="16"/>
      <c r="E593" s="13"/>
      <c r="F593" s="17"/>
      <c r="G593" s="17"/>
      <c r="H593" s="17"/>
      <c r="I593" s="17"/>
      <c r="J593" s="18"/>
      <c r="K593" s="18"/>
      <c r="L593" s="18"/>
      <c r="M593" s="18"/>
      <c r="N593" s="18"/>
      <c r="O593" s="18"/>
      <c r="P593" s="13"/>
    </row>
    <row r="594" spans="1:16" s="14" customFormat="1">
      <c r="A594" s="13"/>
      <c r="B594" s="13"/>
      <c r="C594" s="13"/>
      <c r="D594" s="16"/>
      <c r="E594" s="13"/>
      <c r="F594" s="17"/>
      <c r="G594" s="17"/>
      <c r="H594" s="17"/>
      <c r="I594" s="17"/>
      <c r="J594" s="18"/>
      <c r="K594" s="18"/>
      <c r="L594" s="18"/>
      <c r="M594" s="18"/>
      <c r="N594" s="18"/>
      <c r="O594" s="18"/>
      <c r="P594" s="13"/>
    </row>
    <row r="595" spans="1:16" s="14" customFormat="1">
      <c r="A595" s="13"/>
      <c r="B595" s="13"/>
      <c r="C595" s="13"/>
      <c r="D595" s="16"/>
      <c r="E595" s="13"/>
      <c r="F595" s="17"/>
      <c r="G595" s="17"/>
      <c r="H595" s="17"/>
      <c r="I595" s="17"/>
      <c r="J595" s="18"/>
      <c r="K595" s="18"/>
      <c r="L595" s="18"/>
      <c r="M595" s="18"/>
      <c r="N595" s="18"/>
      <c r="O595" s="18"/>
      <c r="P595" s="13"/>
    </row>
    <row r="596" spans="1:16" s="14" customFormat="1">
      <c r="A596" s="13"/>
      <c r="B596" s="13"/>
      <c r="C596" s="13"/>
      <c r="D596" s="16"/>
      <c r="E596" s="13"/>
      <c r="F596" s="17"/>
      <c r="G596" s="17"/>
      <c r="H596" s="17"/>
      <c r="I596" s="17"/>
      <c r="J596" s="18"/>
      <c r="K596" s="18"/>
      <c r="L596" s="18"/>
      <c r="M596" s="18"/>
      <c r="N596" s="18"/>
      <c r="O596" s="18"/>
      <c r="P596" s="13"/>
    </row>
    <row r="597" spans="1:16" s="14" customFormat="1">
      <c r="A597" s="13"/>
      <c r="B597" s="13"/>
      <c r="C597" s="13"/>
      <c r="D597" s="16"/>
      <c r="E597" s="13"/>
      <c r="F597" s="17"/>
      <c r="G597" s="17"/>
      <c r="H597" s="17"/>
      <c r="I597" s="17"/>
      <c r="J597" s="18"/>
      <c r="K597" s="18"/>
      <c r="L597" s="18"/>
      <c r="M597" s="18"/>
      <c r="N597" s="18"/>
      <c r="O597" s="18"/>
      <c r="P597" s="13"/>
    </row>
    <row r="598" spans="1:16" s="14" customFormat="1">
      <c r="A598" s="13"/>
      <c r="B598" s="13"/>
      <c r="C598" s="13"/>
      <c r="D598" s="16"/>
      <c r="E598" s="13"/>
      <c r="F598" s="17"/>
      <c r="G598" s="17"/>
      <c r="H598" s="17"/>
      <c r="I598" s="17"/>
      <c r="J598" s="18"/>
      <c r="K598" s="18"/>
      <c r="L598" s="18"/>
      <c r="M598" s="18"/>
      <c r="N598" s="18"/>
      <c r="O598" s="18"/>
      <c r="P598" s="13"/>
    </row>
    <row r="599" spans="1:16" s="14" customFormat="1">
      <c r="A599" s="13"/>
      <c r="B599" s="13"/>
      <c r="C599" s="13"/>
      <c r="D599" s="16"/>
      <c r="E599" s="13"/>
      <c r="F599" s="17"/>
      <c r="G599" s="17"/>
      <c r="H599" s="17"/>
      <c r="I599" s="17"/>
      <c r="J599" s="18"/>
      <c r="K599" s="18"/>
      <c r="L599" s="18"/>
      <c r="M599" s="18"/>
      <c r="N599" s="18"/>
      <c r="O599" s="18"/>
      <c r="P599" s="13"/>
    </row>
    <row r="600" spans="1:16" s="14" customFormat="1">
      <c r="A600" s="13"/>
      <c r="B600" s="13"/>
      <c r="C600" s="13"/>
      <c r="D600" s="16"/>
      <c r="E600" s="13"/>
      <c r="F600" s="17"/>
      <c r="G600" s="17"/>
      <c r="H600" s="17"/>
      <c r="I600" s="17"/>
      <c r="J600" s="18"/>
      <c r="K600" s="18"/>
      <c r="L600" s="18"/>
      <c r="M600" s="18"/>
      <c r="N600" s="18"/>
      <c r="O600" s="18"/>
      <c r="P600" s="13"/>
    </row>
    <row r="601" spans="1:16" s="14" customFormat="1">
      <c r="A601" s="13"/>
      <c r="B601" s="13"/>
      <c r="C601" s="13"/>
      <c r="D601" s="16"/>
      <c r="E601" s="13"/>
      <c r="F601" s="17"/>
      <c r="G601" s="17"/>
      <c r="H601" s="17"/>
      <c r="I601" s="17"/>
      <c r="J601" s="18"/>
      <c r="K601" s="18"/>
      <c r="L601" s="18"/>
      <c r="M601" s="18"/>
      <c r="N601" s="18"/>
      <c r="O601" s="18"/>
      <c r="P601" s="13"/>
    </row>
    <row r="602" spans="1:16" s="14" customFormat="1">
      <c r="A602" s="13"/>
      <c r="B602" s="13"/>
      <c r="C602" s="13"/>
      <c r="D602" s="16"/>
      <c r="E602" s="13"/>
      <c r="F602" s="17"/>
      <c r="G602" s="17"/>
      <c r="H602" s="17"/>
      <c r="I602" s="17"/>
      <c r="J602" s="18"/>
      <c r="K602" s="18"/>
      <c r="L602" s="18"/>
      <c r="M602" s="18"/>
      <c r="N602" s="18"/>
      <c r="O602" s="18"/>
      <c r="P602" s="13"/>
    </row>
    <row r="603" spans="1:16" s="14" customFormat="1">
      <c r="A603" s="13"/>
      <c r="B603" s="13"/>
      <c r="C603" s="13"/>
      <c r="D603" s="16"/>
      <c r="E603" s="13"/>
      <c r="F603" s="17"/>
      <c r="G603" s="17"/>
      <c r="H603" s="17"/>
      <c r="I603" s="17"/>
      <c r="J603" s="18"/>
      <c r="K603" s="18"/>
      <c r="L603" s="18"/>
      <c r="M603" s="18"/>
      <c r="N603" s="18"/>
      <c r="O603" s="18"/>
      <c r="P603" s="13"/>
    </row>
    <row r="604" spans="1:16" s="14" customFormat="1">
      <c r="A604" s="13"/>
      <c r="B604" s="13"/>
      <c r="C604" s="13"/>
      <c r="D604" s="16"/>
      <c r="E604" s="13"/>
      <c r="F604" s="17"/>
      <c r="G604" s="17"/>
      <c r="H604" s="17"/>
      <c r="I604" s="17"/>
      <c r="J604" s="18"/>
      <c r="K604" s="18"/>
      <c r="L604" s="18"/>
      <c r="M604" s="18"/>
      <c r="N604" s="18"/>
      <c r="O604" s="18"/>
      <c r="P604" s="13"/>
    </row>
    <row r="605" spans="1:16" s="14" customFormat="1">
      <c r="A605" s="13"/>
      <c r="B605" s="13"/>
      <c r="C605" s="13"/>
      <c r="D605" s="16"/>
      <c r="E605" s="13"/>
      <c r="F605" s="17"/>
      <c r="G605" s="17"/>
      <c r="H605" s="17"/>
      <c r="I605" s="17"/>
      <c r="J605" s="18"/>
      <c r="K605" s="18"/>
      <c r="L605" s="18"/>
      <c r="M605" s="18"/>
      <c r="N605" s="18"/>
      <c r="O605" s="18"/>
      <c r="P605" s="13"/>
    </row>
    <row r="606" spans="1:16" s="14" customFormat="1">
      <c r="A606" s="13"/>
      <c r="B606" s="13"/>
      <c r="C606" s="13"/>
      <c r="D606" s="16"/>
      <c r="E606" s="13"/>
      <c r="F606" s="17"/>
      <c r="G606" s="17"/>
      <c r="H606" s="17"/>
      <c r="I606" s="17"/>
      <c r="J606" s="18"/>
      <c r="K606" s="18"/>
      <c r="L606" s="18"/>
      <c r="M606" s="18"/>
      <c r="N606" s="18"/>
      <c r="O606" s="18"/>
      <c r="P606" s="13"/>
    </row>
    <row r="607" spans="1:16" s="14" customFormat="1">
      <c r="A607" s="13"/>
      <c r="B607" s="13"/>
      <c r="C607" s="13"/>
      <c r="D607" s="16"/>
      <c r="E607" s="13"/>
      <c r="F607" s="17"/>
      <c r="G607" s="17"/>
      <c r="H607" s="17"/>
      <c r="I607" s="17"/>
      <c r="J607" s="18"/>
      <c r="K607" s="18"/>
      <c r="L607" s="18"/>
      <c r="M607" s="18"/>
      <c r="N607" s="18"/>
      <c r="O607" s="18"/>
      <c r="P607" s="13"/>
    </row>
    <row r="608" spans="1:16" s="14" customFormat="1">
      <c r="A608" s="13"/>
      <c r="B608" s="13"/>
      <c r="C608" s="13"/>
      <c r="D608" s="16"/>
      <c r="E608" s="13"/>
      <c r="F608" s="17"/>
      <c r="G608" s="17"/>
      <c r="H608" s="17"/>
      <c r="I608" s="17"/>
      <c r="J608" s="18"/>
      <c r="K608" s="18"/>
      <c r="L608" s="18"/>
      <c r="M608" s="18"/>
      <c r="N608" s="18"/>
      <c r="O608" s="18"/>
      <c r="P608" s="13"/>
    </row>
    <row r="609" spans="1:16" s="14" customFormat="1">
      <c r="A609" s="13"/>
      <c r="B609" s="13"/>
      <c r="C609" s="13"/>
      <c r="D609" s="16"/>
      <c r="E609" s="13"/>
      <c r="F609" s="17"/>
      <c r="G609" s="17"/>
      <c r="H609" s="17"/>
      <c r="I609" s="17"/>
      <c r="J609" s="18"/>
      <c r="K609" s="18"/>
      <c r="L609" s="18"/>
      <c r="M609" s="18"/>
      <c r="N609" s="18"/>
      <c r="O609" s="18"/>
      <c r="P609" s="13"/>
    </row>
    <row r="610" spans="1:16" s="14" customFormat="1">
      <c r="A610" s="13"/>
      <c r="B610" s="13"/>
      <c r="C610" s="13"/>
      <c r="D610" s="16"/>
      <c r="E610" s="13"/>
      <c r="F610" s="17"/>
      <c r="G610" s="17"/>
      <c r="H610" s="17"/>
      <c r="I610" s="17"/>
      <c r="J610" s="18"/>
      <c r="K610" s="18"/>
      <c r="L610" s="18"/>
      <c r="M610" s="18"/>
      <c r="N610" s="18"/>
      <c r="O610" s="18"/>
      <c r="P610" s="13"/>
    </row>
    <row r="611" spans="1:16" s="14" customFormat="1">
      <c r="A611" s="13"/>
      <c r="B611" s="13"/>
      <c r="C611" s="13"/>
      <c r="D611" s="16"/>
      <c r="E611" s="13"/>
      <c r="F611" s="17"/>
      <c r="G611" s="17"/>
      <c r="H611" s="17"/>
      <c r="I611" s="17"/>
      <c r="J611" s="18"/>
      <c r="K611" s="18"/>
      <c r="L611" s="18"/>
      <c r="M611" s="18"/>
      <c r="N611" s="18"/>
      <c r="O611" s="18"/>
      <c r="P611" s="13"/>
    </row>
    <row r="612" spans="1:16" s="14" customFormat="1">
      <c r="A612" s="13"/>
      <c r="B612" s="13"/>
      <c r="C612" s="13"/>
      <c r="D612" s="16"/>
      <c r="E612" s="13"/>
      <c r="F612" s="17"/>
      <c r="G612" s="17"/>
      <c r="H612" s="17"/>
      <c r="I612" s="17"/>
      <c r="J612" s="18"/>
      <c r="K612" s="18"/>
      <c r="L612" s="18"/>
      <c r="M612" s="18"/>
      <c r="N612" s="18"/>
      <c r="O612" s="18"/>
      <c r="P612" s="13"/>
    </row>
    <row r="613" spans="1:16" s="14" customFormat="1">
      <c r="A613" s="13"/>
      <c r="B613" s="13"/>
      <c r="C613" s="13"/>
      <c r="D613" s="16"/>
      <c r="E613" s="13"/>
      <c r="F613" s="17"/>
      <c r="G613" s="17"/>
      <c r="H613" s="17"/>
      <c r="I613" s="17"/>
      <c r="J613" s="18"/>
      <c r="K613" s="18"/>
      <c r="L613" s="18"/>
      <c r="M613" s="18"/>
      <c r="N613" s="18"/>
      <c r="O613" s="18"/>
      <c r="P613" s="13"/>
    </row>
    <row r="614" spans="1:16" s="14" customFormat="1">
      <c r="A614" s="13"/>
      <c r="B614" s="13"/>
      <c r="C614" s="13"/>
      <c r="D614" s="16"/>
      <c r="E614" s="13"/>
      <c r="F614" s="17"/>
      <c r="G614" s="17"/>
      <c r="H614" s="17"/>
      <c r="I614" s="17"/>
      <c r="J614" s="18"/>
      <c r="K614" s="18"/>
      <c r="L614" s="18"/>
      <c r="M614" s="18"/>
      <c r="N614" s="18"/>
      <c r="O614" s="18"/>
      <c r="P614" s="13"/>
    </row>
    <row r="615" spans="1:16" s="14" customFormat="1">
      <c r="A615" s="13"/>
      <c r="B615" s="13"/>
      <c r="C615" s="13"/>
      <c r="D615" s="16"/>
      <c r="E615" s="13"/>
      <c r="F615" s="17"/>
      <c r="G615" s="17"/>
      <c r="H615" s="17"/>
      <c r="I615" s="17"/>
      <c r="J615" s="18"/>
      <c r="K615" s="18"/>
      <c r="L615" s="18"/>
      <c r="M615" s="18"/>
      <c r="N615" s="18"/>
      <c r="O615" s="18"/>
      <c r="P615" s="13"/>
    </row>
    <row r="616" spans="1:16" s="14" customFormat="1">
      <c r="A616" s="13"/>
      <c r="B616" s="13"/>
      <c r="C616" s="13"/>
      <c r="D616" s="16"/>
      <c r="E616" s="13"/>
      <c r="F616" s="17"/>
      <c r="G616" s="17"/>
      <c r="H616" s="17"/>
      <c r="I616" s="17"/>
      <c r="J616" s="18"/>
      <c r="K616" s="18"/>
      <c r="L616" s="18"/>
      <c r="M616" s="18"/>
      <c r="N616" s="18"/>
      <c r="O616" s="18"/>
      <c r="P616" s="13"/>
    </row>
    <row r="617" spans="1:16" s="14" customFormat="1">
      <c r="A617" s="13"/>
      <c r="B617" s="13"/>
      <c r="C617" s="13"/>
      <c r="D617" s="16"/>
      <c r="E617" s="13"/>
      <c r="F617" s="17"/>
      <c r="G617" s="17"/>
      <c r="H617" s="17"/>
      <c r="I617" s="17"/>
      <c r="J617" s="18"/>
      <c r="K617" s="18"/>
      <c r="L617" s="18"/>
      <c r="M617" s="18"/>
      <c r="N617" s="18"/>
      <c r="O617" s="18"/>
      <c r="P617" s="13"/>
    </row>
    <row r="618" spans="1:16" s="14" customFormat="1">
      <c r="A618" s="13"/>
      <c r="B618" s="13"/>
      <c r="C618" s="13"/>
      <c r="D618" s="16"/>
      <c r="E618" s="13"/>
      <c r="F618" s="17"/>
      <c r="G618" s="17"/>
      <c r="H618" s="17"/>
      <c r="I618" s="17"/>
      <c r="J618" s="18"/>
      <c r="K618" s="18"/>
      <c r="L618" s="18"/>
      <c r="M618" s="18"/>
      <c r="N618" s="18"/>
      <c r="O618" s="18"/>
      <c r="P618" s="13"/>
    </row>
    <row r="619" spans="1:16" s="14" customFormat="1">
      <c r="A619" s="13"/>
      <c r="B619" s="13"/>
      <c r="C619" s="13"/>
      <c r="D619" s="16"/>
      <c r="E619" s="13"/>
      <c r="F619" s="17"/>
      <c r="G619" s="17"/>
      <c r="H619" s="17"/>
      <c r="I619" s="17"/>
      <c r="J619" s="18"/>
      <c r="K619" s="18"/>
      <c r="L619" s="18"/>
      <c r="M619" s="18"/>
      <c r="N619" s="18"/>
      <c r="O619" s="18"/>
      <c r="P619" s="13"/>
    </row>
    <row r="620" spans="1:16" s="14" customFormat="1">
      <c r="A620" s="13"/>
      <c r="B620" s="13"/>
      <c r="C620" s="13"/>
      <c r="D620" s="16"/>
      <c r="E620" s="13"/>
      <c r="F620" s="17"/>
      <c r="G620" s="17"/>
      <c r="H620" s="17"/>
      <c r="I620" s="17"/>
      <c r="J620" s="18"/>
      <c r="K620" s="18"/>
      <c r="L620" s="18"/>
      <c r="M620" s="18"/>
      <c r="N620" s="18"/>
      <c r="O620" s="18"/>
      <c r="P620" s="13"/>
    </row>
    <row r="621" spans="1:16" s="14" customFormat="1">
      <c r="A621" s="13"/>
      <c r="B621" s="13"/>
      <c r="C621" s="13"/>
      <c r="D621" s="16"/>
      <c r="E621" s="13"/>
      <c r="F621" s="17"/>
      <c r="G621" s="17"/>
      <c r="H621" s="17"/>
      <c r="I621" s="17"/>
      <c r="J621" s="18"/>
      <c r="K621" s="18"/>
      <c r="L621" s="18"/>
      <c r="M621" s="18"/>
      <c r="N621" s="18"/>
      <c r="O621" s="18"/>
      <c r="P621" s="13"/>
    </row>
    <row r="622" spans="1:16" s="14" customFormat="1">
      <c r="A622" s="13"/>
      <c r="B622" s="13"/>
      <c r="C622" s="13"/>
      <c r="D622" s="16"/>
      <c r="E622" s="13"/>
      <c r="F622" s="17"/>
      <c r="G622" s="17"/>
      <c r="H622" s="17"/>
      <c r="I622" s="17"/>
      <c r="J622" s="18"/>
      <c r="K622" s="18"/>
      <c r="L622" s="18"/>
      <c r="M622" s="18"/>
      <c r="N622" s="18"/>
      <c r="O622" s="18"/>
      <c r="P622" s="13"/>
    </row>
    <row r="623" spans="1:16" s="14" customFormat="1">
      <c r="A623" s="13"/>
      <c r="B623" s="13"/>
      <c r="C623" s="13"/>
      <c r="D623" s="16"/>
      <c r="E623" s="13"/>
      <c r="F623" s="17"/>
      <c r="G623" s="17"/>
      <c r="H623" s="17"/>
      <c r="I623" s="17"/>
      <c r="J623" s="18"/>
      <c r="K623" s="18"/>
      <c r="L623" s="18"/>
      <c r="M623" s="18"/>
      <c r="N623" s="18"/>
      <c r="O623" s="18"/>
      <c r="P623" s="13"/>
    </row>
    <row r="624" spans="1:16" s="14" customFormat="1">
      <c r="A624" s="11"/>
      <c r="B624" s="11"/>
      <c r="C624" s="11"/>
      <c r="D624" s="19"/>
      <c r="E624" s="11"/>
      <c r="F624" s="20"/>
      <c r="G624" s="20"/>
      <c r="H624" s="20"/>
      <c r="I624" s="20"/>
      <c r="J624" s="21"/>
      <c r="K624" s="21"/>
      <c r="L624" s="21"/>
      <c r="M624" s="21"/>
      <c r="N624" s="21"/>
      <c r="O624" s="21"/>
      <c r="P624" s="13"/>
    </row>
    <row r="625" spans="1:16" s="14" customFormat="1">
      <c r="A625" s="11"/>
      <c r="B625" s="11"/>
      <c r="C625" s="11"/>
      <c r="D625" s="19"/>
      <c r="E625" s="11"/>
      <c r="F625" s="20"/>
      <c r="G625" s="20"/>
      <c r="H625" s="20"/>
      <c r="I625" s="20"/>
      <c r="J625" s="21"/>
      <c r="K625" s="21"/>
      <c r="L625" s="21"/>
      <c r="M625" s="21"/>
      <c r="N625" s="21"/>
      <c r="O625" s="21"/>
      <c r="P625" s="13"/>
    </row>
    <row r="626" spans="1:16" s="14" customFormat="1">
      <c r="A626" s="11"/>
      <c r="B626" s="11"/>
      <c r="C626" s="11"/>
      <c r="D626" s="19"/>
      <c r="E626" s="11"/>
      <c r="F626" s="20"/>
      <c r="G626" s="20"/>
      <c r="H626" s="20"/>
      <c r="I626" s="20"/>
      <c r="J626" s="21"/>
      <c r="K626" s="21"/>
      <c r="L626" s="21"/>
      <c r="M626" s="21"/>
      <c r="N626" s="21"/>
      <c r="O626" s="21"/>
      <c r="P626" s="13"/>
    </row>
    <row r="627" spans="1:16" s="14" customFormat="1">
      <c r="A627" s="11"/>
      <c r="B627" s="11"/>
      <c r="C627" s="11"/>
      <c r="D627" s="19"/>
      <c r="E627" s="11"/>
      <c r="F627" s="20"/>
      <c r="G627" s="20"/>
      <c r="H627" s="20"/>
      <c r="I627" s="20"/>
      <c r="J627" s="21"/>
      <c r="K627" s="21"/>
      <c r="L627" s="21"/>
      <c r="M627" s="21"/>
      <c r="N627" s="21"/>
      <c r="O627" s="21"/>
      <c r="P627" s="13"/>
    </row>
    <row r="628" spans="1:16" s="14" customFormat="1">
      <c r="A628" s="11"/>
      <c r="B628" s="11"/>
      <c r="C628" s="11"/>
      <c r="D628" s="19"/>
      <c r="E628" s="11"/>
      <c r="F628" s="20"/>
      <c r="G628" s="20"/>
      <c r="H628" s="20"/>
      <c r="I628" s="20"/>
      <c r="J628" s="21"/>
      <c r="K628" s="21"/>
      <c r="L628" s="21"/>
      <c r="M628" s="21"/>
      <c r="N628" s="21"/>
      <c r="O628" s="21"/>
      <c r="P628" s="13"/>
    </row>
    <row r="629" spans="1:16" s="14" customFormat="1">
      <c r="A629" s="11"/>
      <c r="B629" s="11"/>
      <c r="C629" s="11"/>
      <c r="D629" s="19"/>
      <c r="E629" s="11"/>
      <c r="F629" s="20"/>
      <c r="G629" s="20"/>
      <c r="H629" s="20"/>
      <c r="I629" s="20"/>
      <c r="J629" s="21"/>
      <c r="K629" s="21"/>
      <c r="L629" s="21"/>
      <c r="M629" s="21"/>
      <c r="N629" s="21"/>
      <c r="O629" s="21"/>
      <c r="P629" s="13"/>
    </row>
    <row r="630" spans="1:16" s="14" customFormat="1">
      <c r="A630" s="11"/>
      <c r="B630" s="11"/>
      <c r="C630" s="11"/>
      <c r="D630" s="19"/>
      <c r="E630" s="11"/>
      <c r="F630" s="20"/>
      <c r="G630" s="20"/>
      <c r="H630" s="20"/>
      <c r="I630" s="20"/>
      <c r="J630" s="21"/>
      <c r="K630" s="21"/>
      <c r="L630" s="21"/>
      <c r="M630" s="21"/>
      <c r="N630" s="21"/>
      <c r="O630" s="21"/>
      <c r="P630" s="13"/>
    </row>
    <row r="631" spans="1:16" s="14" customFormat="1">
      <c r="A631" s="11"/>
      <c r="B631" s="11"/>
      <c r="C631" s="11"/>
      <c r="D631" s="19"/>
      <c r="E631" s="11"/>
      <c r="F631" s="20"/>
      <c r="G631" s="20"/>
      <c r="H631" s="20"/>
      <c r="I631" s="20"/>
      <c r="J631" s="21"/>
      <c r="K631" s="21"/>
      <c r="L631" s="21"/>
      <c r="M631" s="21"/>
      <c r="N631" s="21"/>
      <c r="O631" s="21"/>
      <c r="P631" s="13"/>
    </row>
    <row r="632" spans="1:16" s="14" customFormat="1">
      <c r="A632" s="11"/>
      <c r="B632" s="11"/>
      <c r="C632" s="11"/>
      <c r="D632" s="19"/>
      <c r="E632" s="11"/>
      <c r="F632" s="20"/>
      <c r="G632" s="20"/>
      <c r="H632" s="20"/>
      <c r="I632" s="20"/>
      <c r="J632" s="21"/>
      <c r="K632" s="21"/>
      <c r="L632" s="21"/>
      <c r="M632" s="21"/>
      <c r="N632" s="21"/>
      <c r="O632" s="21"/>
      <c r="P632" s="13"/>
    </row>
    <row r="633" spans="1:16" s="14" customFormat="1">
      <c r="A633" s="11"/>
      <c r="B633" s="11"/>
      <c r="C633" s="11"/>
      <c r="D633" s="19"/>
      <c r="E633" s="11"/>
      <c r="F633" s="20"/>
      <c r="G633" s="20"/>
      <c r="H633" s="20"/>
      <c r="I633" s="20"/>
      <c r="J633" s="21"/>
      <c r="K633" s="21"/>
      <c r="L633" s="21"/>
      <c r="M633" s="21"/>
      <c r="N633" s="21"/>
      <c r="O633" s="21"/>
      <c r="P633" s="13"/>
    </row>
    <row r="634" spans="1:16" s="14" customFormat="1">
      <c r="A634" s="11"/>
      <c r="B634" s="11"/>
      <c r="C634" s="11"/>
      <c r="D634" s="19"/>
      <c r="E634" s="11"/>
      <c r="F634" s="20"/>
      <c r="G634" s="20"/>
      <c r="H634" s="20"/>
      <c r="I634" s="20"/>
      <c r="J634" s="21"/>
      <c r="K634" s="21"/>
      <c r="L634" s="21"/>
      <c r="M634" s="21"/>
      <c r="N634" s="21"/>
      <c r="O634" s="21"/>
      <c r="P634" s="13"/>
    </row>
    <row r="635" spans="1:16" s="14" customFormat="1">
      <c r="A635" s="11"/>
      <c r="B635" s="11"/>
      <c r="C635" s="11"/>
      <c r="D635" s="19"/>
      <c r="E635" s="11"/>
      <c r="F635" s="20"/>
      <c r="G635" s="20"/>
      <c r="H635" s="20"/>
      <c r="I635" s="20"/>
      <c r="J635" s="21"/>
      <c r="K635" s="21"/>
      <c r="L635" s="21"/>
      <c r="M635" s="21"/>
      <c r="N635" s="21"/>
      <c r="O635" s="21"/>
      <c r="P635" s="13"/>
    </row>
    <row r="636" spans="1:16" s="14" customFormat="1">
      <c r="A636" s="11"/>
      <c r="B636" s="11"/>
      <c r="C636" s="11"/>
      <c r="D636" s="19"/>
      <c r="E636" s="11"/>
      <c r="F636" s="20"/>
      <c r="G636" s="20"/>
      <c r="H636" s="20"/>
      <c r="I636" s="20"/>
      <c r="J636" s="21"/>
      <c r="K636" s="21"/>
      <c r="L636" s="21"/>
      <c r="M636" s="21"/>
      <c r="N636" s="21"/>
      <c r="O636" s="21"/>
      <c r="P636" s="13"/>
    </row>
    <row r="637" spans="1:16" s="14" customFormat="1">
      <c r="A637" s="11"/>
      <c r="B637" s="11"/>
      <c r="C637" s="11"/>
      <c r="D637" s="19"/>
      <c r="E637" s="11"/>
      <c r="F637" s="20"/>
      <c r="G637" s="20"/>
      <c r="H637" s="20"/>
      <c r="I637" s="20"/>
      <c r="J637" s="21"/>
      <c r="K637" s="21"/>
      <c r="L637" s="21"/>
      <c r="M637" s="21"/>
      <c r="N637" s="21"/>
      <c r="O637" s="21"/>
      <c r="P637" s="13"/>
    </row>
    <row r="638" spans="1:16" s="14" customFormat="1">
      <c r="A638" s="11"/>
      <c r="B638" s="11"/>
      <c r="C638" s="11"/>
      <c r="D638" s="19"/>
      <c r="E638" s="11"/>
      <c r="F638" s="20"/>
      <c r="G638" s="20"/>
      <c r="H638" s="20"/>
      <c r="I638" s="20"/>
      <c r="J638" s="21"/>
      <c r="K638" s="21"/>
      <c r="L638" s="21"/>
      <c r="M638" s="21"/>
      <c r="N638" s="21"/>
      <c r="O638" s="21"/>
      <c r="P638" s="13"/>
    </row>
    <row r="639" spans="1:16" s="14" customFormat="1">
      <c r="A639" s="11"/>
      <c r="B639" s="11"/>
      <c r="C639" s="11"/>
      <c r="D639" s="19"/>
      <c r="E639" s="11"/>
      <c r="F639" s="20"/>
      <c r="G639" s="20"/>
      <c r="H639" s="20"/>
      <c r="I639" s="20"/>
      <c r="J639" s="21"/>
      <c r="K639" s="21"/>
      <c r="L639" s="21"/>
      <c r="M639" s="21"/>
      <c r="N639" s="21"/>
      <c r="O639" s="21"/>
      <c r="P639" s="13"/>
    </row>
    <row r="640" spans="1:16" s="14" customFormat="1">
      <c r="A640" s="11"/>
      <c r="B640" s="11"/>
      <c r="C640" s="11"/>
      <c r="D640" s="19"/>
      <c r="E640" s="11"/>
      <c r="F640" s="20"/>
      <c r="G640" s="20"/>
      <c r="H640" s="20"/>
      <c r="I640" s="20"/>
      <c r="J640" s="21"/>
      <c r="K640" s="21"/>
      <c r="L640" s="21"/>
      <c r="M640" s="21"/>
      <c r="N640" s="21"/>
      <c r="O640" s="21"/>
      <c r="P640" s="13"/>
    </row>
    <row r="641" spans="1:16" s="14" customFormat="1">
      <c r="A641" s="11"/>
      <c r="B641" s="11"/>
      <c r="C641" s="11"/>
      <c r="D641" s="19"/>
      <c r="E641" s="11"/>
      <c r="F641" s="20"/>
      <c r="G641" s="20"/>
      <c r="H641" s="20"/>
      <c r="I641" s="20"/>
      <c r="J641" s="21"/>
      <c r="K641" s="21"/>
      <c r="L641" s="21"/>
      <c r="M641" s="21"/>
      <c r="N641" s="21"/>
      <c r="O641" s="21"/>
      <c r="P641" s="13"/>
    </row>
    <row r="642" spans="1:16" s="14" customFormat="1">
      <c r="A642" s="11"/>
      <c r="B642" s="11"/>
      <c r="C642" s="11"/>
      <c r="D642" s="19"/>
      <c r="E642" s="11"/>
      <c r="F642" s="20"/>
      <c r="G642" s="20"/>
      <c r="H642" s="20"/>
      <c r="I642" s="20"/>
      <c r="J642" s="21"/>
      <c r="K642" s="21"/>
      <c r="L642" s="21"/>
      <c r="M642" s="21"/>
      <c r="N642" s="21"/>
      <c r="O642" s="21"/>
      <c r="P642" s="13"/>
    </row>
    <row r="643" spans="1:16" s="14" customFormat="1">
      <c r="A643" s="11"/>
      <c r="B643" s="11"/>
      <c r="C643" s="11"/>
      <c r="D643" s="19"/>
      <c r="E643" s="11"/>
      <c r="F643" s="20"/>
      <c r="G643" s="20"/>
      <c r="H643" s="20"/>
      <c r="I643" s="20"/>
      <c r="J643" s="21"/>
      <c r="K643" s="21"/>
      <c r="L643" s="21"/>
      <c r="M643" s="21"/>
      <c r="N643" s="21"/>
      <c r="O643" s="21"/>
      <c r="P643" s="13"/>
    </row>
    <row r="644" spans="1:16" s="14" customFormat="1">
      <c r="A644" s="11"/>
      <c r="B644" s="11"/>
      <c r="C644" s="11"/>
      <c r="D644" s="19"/>
      <c r="E644" s="11"/>
      <c r="F644" s="20"/>
      <c r="G644" s="20"/>
      <c r="H644" s="20"/>
      <c r="I644" s="20"/>
      <c r="J644" s="21"/>
      <c r="K644" s="21"/>
      <c r="L644" s="21"/>
      <c r="M644" s="21"/>
      <c r="N644" s="21"/>
      <c r="O644" s="21"/>
      <c r="P644" s="13"/>
    </row>
    <row r="645" spans="1:16" s="14" customFormat="1">
      <c r="A645" s="11"/>
      <c r="B645" s="11"/>
      <c r="C645" s="11"/>
      <c r="D645" s="19"/>
      <c r="E645" s="11"/>
      <c r="F645" s="20"/>
      <c r="G645" s="20"/>
      <c r="H645" s="20"/>
      <c r="I645" s="20"/>
      <c r="J645" s="21"/>
      <c r="K645" s="21"/>
      <c r="L645" s="21"/>
      <c r="M645" s="21"/>
      <c r="N645" s="21"/>
      <c r="O645" s="21"/>
      <c r="P645" s="13"/>
    </row>
    <row r="646" spans="1:16" s="14" customFormat="1">
      <c r="A646" s="11"/>
      <c r="B646" s="11"/>
      <c r="C646" s="11"/>
      <c r="D646" s="19"/>
      <c r="E646" s="11"/>
      <c r="F646" s="20"/>
      <c r="G646" s="20"/>
      <c r="H646" s="20"/>
      <c r="I646" s="20"/>
      <c r="J646" s="21"/>
      <c r="K646" s="21"/>
      <c r="L646" s="21"/>
      <c r="M646" s="21"/>
      <c r="N646" s="21"/>
      <c r="O646" s="21"/>
      <c r="P646" s="13"/>
    </row>
    <row r="647" spans="1:16" s="14" customFormat="1">
      <c r="A647" s="11"/>
      <c r="B647" s="11"/>
      <c r="C647" s="11"/>
      <c r="D647" s="19"/>
      <c r="E647" s="11"/>
      <c r="F647" s="20"/>
      <c r="G647" s="20"/>
      <c r="H647" s="20"/>
      <c r="I647" s="20"/>
      <c r="J647" s="21"/>
      <c r="K647" s="21"/>
      <c r="L647" s="21"/>
      <c r="M647" s="21"/>
      <c r="N647" s="21"/>
      <c r="O647" s="21"/>
      <c r="P647" s="13"/>
    </row>
    <row r="648" spans="1:16" s="14" customFormat="1">
      <c r="A648" s="11"/>
      <c r="B648" s="11"/>
      <c r="C648" s="11"/>
      <c r="D648" s="19"/>
      <c r="E648" s="11"/>
      <c r="F648" s="20"/>
      <c r="G648" s="20"/>
      <c r="H648" s="20"/>
      <c r="I648" s="20"/>
      <c r="J648" s="21"/>
      <c r="K648" s="21"/>
      <c r="L648" s="21"/>
      <c r="M648" s="21"/>
      <c r="N648" s="21"/>
      <c r="O648" s="21"/>
      <c r="P648" s="13"/>
    </row>
    <row r="649" spans="1:16" s="14" customFormat="1">
      <c r="A649" s="11"/>
      <c r="B649" s="11"/>
      <c r="C649" s="11"/>
      <c r="D649" s="19"/>
      <c r="E649" s="11"/>
      <c r="F649" s="20"/>
      <c r="G649" s="20"/>
      <c r="H649" s="20"/>
      <c r="I649" s="20"/>
      <c r="J649" s="21"/>
      <c r="K649" s="21"/>
      <c r="L649" s="21"/>
      <c r="M649" s="21"/>
      <c r="N649" s="21"/>
      <c r="O649" s="21"/>
      <c r="P649" s="13"/>
    </row>
    <row r="650" spans="1:16" s="14" customFormat="1">
      <c r="A650" s="11"/>
      <c r="B650" s="11"/>
      <c r="C650" s="11"/>
      <c r="D650" s="19"/>
      <c r="E650" s="11"/>
      <c r="F650" s="20"/>
      <c r="G650" s="20"/>
      <c r="H650" s="20"/>
      <c r="I650" s="20"/>
      <c r="J650" s="21"/>
      <c r="K650" s="21"/>
      <c r="L650" s="21"/>
      <c r="M650" s="21"/>
      <c r="N650" s="21"/>
      <c r="O650" s="21"/>
      <c r="P650" s="13"/>
    </row>
    <row r="651" spans="1:16" s="14" customFormat="1">
      <c r="A651" s="11"/>
      <c r="B651" s="11"/>
      <c r="C651" s="11"/>
      <c r="D651" s="19"/>
      <c r="E651" s="11"/>
      <c r="F651" s="20"/>
      <c r="G651" s="20"/>
      <c r="H651" s="20"/>
      <c r="I651" s="20"/>
      <c r="J651" s="21"/>
      <c r="K651" s="21"/>
      <c r="L651" s="21"/>
      <c r="M651" s="21"/>
      <c r="N651" s="21"/>
      <c r="O651" s="21"/>
      <c r="P651" s="13"/>
    </row>
    <row r="652" spans="1:16" s="14" customFormat="1">
      <c r="A652" s="11"/>
      <c r="B652" s="11"/>
      <c r="C652" s="11"/>
      <c r="D652" s="19"/>
      <c r="E652" s="11"/>
      <c r="F652" s="20"/>
      <c r="G652" s="20"/>
      <c r="H652" s="20"/>
      <c r="I652" s="20"/>
      <c r="J652" s="21"/>
      <c r="K652" s="21"/>
      <c r="L652" s="21"/>
      <c r="M652" s="21"/>
      <c r="N652" s="21"/>
      <c r="O652" s="21"/>
      <c r="P652" s="13"/>
    </row>
    <row r="653" spans="1:16" s="14" customFormat="1">
      <c r="A653" s="11"/>
      <c r="B653" s="11"/>
      <c r="C653" s="11"/>
      <c r="D653" s="19"/>
      <c r="E653" s="11"/>
      <c r="F653" s="20"/>
      <c r="G653" s="20"/>
      <c r="H653" s="20"/>
      <c r="I653" s="20"/>
      <c r="J653" s="21"/>
      <c r="K653" s="21"/>
      <c r="L653" s="21"/>
      <c r="M653" s="21"/>
      <c r="N653" s="21"/>
      <c r="O653" s="21"/>
      <c r="P653" s="13"/>
    </row>
    <row r="654" spans="1:16" s="14" customFormat="1">
      <c r="A654" s="11"/>
      <c r="B654" s="11"/>
      <c r="C654" s="11"/>
      <c r="D654" s="19"/>
      <c r="E654" s="11"/>
      <c r="F654" s="20"/>
      <c r="G654" s="20"/>
      <c r="H654" s="20"/>
      <c r="I654" s="20"/>
      <c r="J654" s="21"/>
      <c r="K654" s="21"/>
      <c r="L654" s="21"/>
      <c r="M654" s="21"/>
      <c r="N654" s="21"/>
      <c r="O654" s="21"/>
      <c r="P654" s="13"/>
    </row>
    <row r="655" spans="1:16" s="14" customFormat="1">
      <c r="A655" s="11"/>
      <c r="B655" s="11"/>
      <c r="C655" s="11"/>
      <c r="D655" s="19"/>
      <c r="E655" s="11"/>
      <c r="F655" s="20"/>
      <c r="G655" s="20"/>
      <c r="H655" s="20"/>
      <c r="I655" s="20"/>
      <c r="J655" s="21"/>
      <c r="K655" s="21"/>
      <c r="L655" s="21"/>
      <c r="M655" s="21"/>
      <c r="N655" s="21"/>
      <c r="O655" s="21"/>
      <c r="P655" s="13"/>
    </row>
    <row r="656" spans="1:16" s="14" customFormat="1">
      <c r="A656" s="11"/>
      <c r="B656" s="11"/>
      <c r="C656" s="11"/>
      <c r="D656" s="19"/>
      <c r="E656" s="11"/>
      <c r="F656" s="20"/>
      <c r="G656" s="20"/>
      <c r="H656" s="20"/>
      <c r="I656" s="20"/>
      <c r="J656" s="21"/>
      <c r="K656" s="21"/>
      <c r="L656" s="21"/>
      <c r="M656" s="21"/>
      <c r="N656" s="21"/>
      <c r="O656" s="21"/>
      <c r="P656" s="13"/>
    </row>
    <row r="657" spans="1:16" s="14" customFormat="1">
      <c r="A657" s="11"/>
      <c r="B657" s="11"/>
      <c r="C657" s="11"/>
      <c r="D657" s="19"/>
      <c r="E657" s="11"/>
      <c r="F657" s="20"/>
      <c r="G657" s="20"/>
      <c r="H657" s="20"/>
      <c r="I657" s="20"/>
      <c r="J657" s="21"/>
      <c r="K657" s="21"/>
      <c r="L657" s="21"/>
      <c r="M657" s="21"/>
      <c r="N657" s="21"/>
      <c r="O657" s="21"/>
      <c r="P657" s="13"/>
    </row>
    <row r="658" spans="1:16" s="14" customFormat="1">
      <c r="A658" s="11"/>
      <c r="B658" s="11"/>
      <c r="C658" s="11"/>
      <c r="D658" s="19"/>
      <c r="E658" s="11"/>
      <c r="F658" s="20"/>
      <c r="G658" s="20"/>
      <c r="H658" s="20"/>
      <c r="I658" s="20"/>
      <c r="J658" s="21"/>
      <c r="K658" s="21"/>
      <c r="L658" s="21"/>
      <c r="M658" s="21"/>
      <c r="N658" s="21"/>
      <c r="O658" s="21"/>
      <c r="P658" s="13"/>
    </row>
    <row r="659" spans="1:16" s="14" customFormat="1">
      <c r="A659" s="11"/>
      <c r="B659" s="11"/>
      <c r="C659" s="11"/>
      <c r="D659" s="19"/>
      <c r="E659" s="11"/>
      <c r="F659" s="20"/>
      <c r="G659" s="20"/>
      <c r="H659" s="20"/>
      <c r="I659" s="20"/>
      <c r="J659" s="21"/>
      <c r="K659" s="21"/>
      <c r="L659" s="21"/>
      <c r="M659" s="21"/>
      <c r="N659" s="21"/>
      <c r="O659" s="21"/>
      <c r="P659" s="13"/>
    </row>
    <row r="660" spans="1:16" s="14" customFormat="1">
      <c r="A660" s="11"/>
      <c r="B660" s="11"/>
      <c r="C660" s="11"/>
      <c r="D660" s="19"/>
      <c r="E660" s="11"/>
      <c r="F660" s="20"/>
      <c r="G660" s="20"/>
      <c r="H660" s="20"/>
      <c r="I660" s="20"/>
      <c r="J660" s="21"/>
      <c r="K660" s="21"/>
      <c r="L660" s="21"/>
      <c r="M660" s="21"/>
      <c r="N660" s="21"/>
      <c r="O660" s="21"/>
      <c r="P660" s="13"/>
    </row>
    <row r="661" spans="1:16">
      <c r="J661" s="21"/>
      <c r="K661" s="21"/>
      <c r="L661" s="21"/>
      <c r="M661" s="21"/>
      <c r="N661" s="21"/>
      <c r="O661" s="21"/>
    </row>
    <row r="662" spans="1:16">
      <c r="J662" s="21"/>
      <c r="K662" s="21"/>
      <c r="L662" s="21"/>
      <c r="M662" s="21"/>
      <c r="N662" s="21"/>
      <c r="O662" s="21"/>
    </row>
    <row r="663" spans="1:16">
      <c r="J663" s="21"/>
      <c r="K663" s="21"/>
      <c r="L663" s="21"/>
      <c r="M663" s="21"/>
      <c r="N663" s="21"/>
      <c r="O663" s="21"/>
    </row>
    <row r="664" spans="1:16">
      <c r="J664" s="21"/>
      <c r="K664" s="21"/>
      <c r="L664" s="21"/>
      <c r="M664" s="21"/>
      <c r="N664" s="21"/>
      <c r="O664" s="21"/>
    </row>
    <row r="665" spans="1:16">
      <c r="J665" s="21"/>
      <c r="K665" s="21"/>
      <c r="L665" s="21"/>
      <c r="M665" s="21"/>
      <c r="N665" s="21"/>
      <c r="O665" s="21"/>
    </row>
    <row r="666" spans="1:16">
      <c r="J666" s="21"/>
      <c r="K666" s="21"/>
      <c r="L666" s="21"/>
      <c r="M666" s="21"/>
      <c r="N666" s="21"/>
      <c r="O666" s="21"/>
    </row>
    <row r="667" spans="1:16">
      <c r="J667" s="21"/>
      <c r="K667" s="21"/>
      <c r="L667" s="21"/>
      <c r="M667" s="21"/>
      <c r="N667" s="21"/>
      <c r="O667" s="21"/>
    </row>
    <row r="668" spans="1:16">
      <c r="J668" s="21"/>
      <c r="K668" s="21"/>
      <c r="L668" s="21"/>
      <c r="M668" s="21"/>
      <c r="N668" s="21"/>
      <c r="O668" s="21"/>
    </row>
    <row r="669" spans="1:16">
      <c r="J669" s="21"/>
      <c r="K669" s="21"/>
      <c r="L669" s="21"/>
      <c r="M669" s="21"/>
      <c r="N669" s="21"/>
      <c r="O669" s="21"/>
    </row>
    <row r="670" spans="1:16">
      <c r="J670" s="21"/>
      <c r="K670" s="21"/>
      <c r="L670" s="21"/>
      <c r="M670" s="21"/>
      <c r="N670" s="21"/>
      <c r="O670" s="21"/>
    </row>
    <row r="671" spans="1:16">
      <c r="J671" s="21"/>
      <c r="K671" s="21"/>
      <c r="L671" s="21"/>
      <c r="M671" s="21"/>
      <c r="N671" s="21"/>
      <c r="O671" s="21"/>
    </row>
    <row r="672" spans="1:16">
      <c r="J672" s="21"/>
      <c r="K672" s="21"/>
      <c r="L672" s="21"/>
      <c r="M672" s="21"/>
      <c r="N672" s="21"/>
      <c r="O672" s="21"/>
    </row>
    <row r="673" spans="10:15">
      <c r="J673" s="21"/>
      <c r="K673" s="21"/>
      <c r="L673" s="21"/>
      <c r="M673" s="21"/>
      <c r="N673" s="21"/>
      <c r="O673" s="21"/>
    </row>
    <row r="674" spans="10:15">
      <c r="J674" s="21"/>
      <c r="K674" s="21"/>
      <c r="L674" s="21"/>
      <c r="M674" s="21"/>
      <c r="N674" s="21"/>
      <c r="O674" s="21"/>
    </row>
    <row r="675" spans="10:15">
      <c r="J675" s="21"/>
      <c r="K675" s="21"/>
      <c r="L675" s="21"/>
      <c r="M675" s="21"/>
      <c r="N675" s="21"/>
      <c r="O675" s="21"/>
    </row>
    <row r="676" spans="10:15">
      <c r="J676" s="21"/>
      <c r="K676" s="21"/>
      <c r="L676" s="21"/>
      <c r="M676" s="21"/>
      <c r="N676" s="21"/>
      <c r="O676" s="21"/>
    </row>
    <row r="677" spans="10:15">
      <c r="J677" s="21"/>
      <c r="K677" s="21"/>
      <c r="L677" s="21"/>
      <c r="M677" s="21"/>
      <c r="N677" s="21"/>
      <c r="O677" s="21"/>
    </row>
    <row r="678" spans="10:15">
      <c r="J678" s="21"/>
      <c r="K678" s="21"/>
      <c r="L678" s="21"/>
      <c r="M678" s="21"/>
      <c r="N678" s="21"/>
      <c r="O678" s="21"/>
    </row>
    <row r="679" spans="10:15">
      <c r="J679" s="21"/>
      <c r="K679" s="21"/>
      <c r="L679" s="21"/>
      <c r="M679" s="21"/>
      <c r="N679" s="21"/>
      <c r="O679" s="21"/>
    </row>
    <row r="680" spans="10:15">
      <c r="J680" s="21"/>
      <c r="K680" s="21"/>
      <c r="L680" s="21"/>
      <c r="M680" s="21"/>
      <c r="N680" s="21"/>
      <c r="O680" s="21"/>
    </row>
    <row r="681" spans="10:15">
      <c r="J681" s="21"/>
      <c r="K681" s="21"/>
      <c r="L681" s="21"/>
      <c r="M681" s="21"/>
      <c r="N681" s="21"/>
      <c r="O681" s="21"/>
    </row>
    <row r="682" spans="10:15">
      <c r="J682" s="21"/>
      <c r="K682" s="21"/>
      <c r="L682" s="21"/>
      <c r="M682" s="21"/>
      <c r="N682" s="21"/>
      <c r="O682" s="21"/>
    </row>
    <row r="683" spans="10:15">
      <c r="J683" s="21"/>
      <c r="K683" s="21"/>
      <c r="L683" s="21"/>
      <c r="M683" s="21"/>
      <c r="N683" s="21"/>
      <c r="O683" s="21"/>
    </row>
    <row r="684" spans="10:15">
      <c r="J684" s="21"/>
      <c r="K684" s="21"/>
      <c r="L684" s="21"/>
      <c r="M684" s="21"/>
      <c r="N684" s="21"/>
      <c r="O684" s="21"/>
    </row>
    <row r="685" spans="10:15">
      <c r="J685" s="21"/>
      <c r="K685" s="21"/>
      <c r="L685" s="21"/>
      <c r="M685" s="21"/>
      <c r="N685" s="21"/>
      <c r="O685" s="21"/>
    </row>
    <row r="686" spans="10:15">
      <c r="J686" s="21"/>
      <c r="K686" s="21"/>
      <c r="L686" s="21"/>
      <c r="M686" s="21"/>
      <c r="N686" s="21"/>
      <c r="O686" s="21"/>
    </row>
    <row r="687" spans="10:15">
      <c r="J687" s="21"/>
      <c r="K687" s="21"/>
      <c r="L687" s="21"/>
      <c r="M687" s="21"/>
      <c r="N687" s="21"/>
      <c r="O687" s="21"/>
    </row>
    <row r="688" spans="10:15">
      <c r="J688" s="21"/>
      <c r="K688" s="21"/>
      <c r="L688" s="21"/>
      <c r="M688" s="21"/>
      <c r="N688" s="21"/>
      <c r="O688" s="21"/>
    </row>
    <row r="689" spans="10:15">
      <c r="J689" s="21"/>
      <c r="K689" s="21"/>
      <c r="L689" s="21"/>
      <c r="M689" s="21"/>
      <c r="N689" s="21"/>
      <c r="O689" s="21"/>
    </row>
    <row r="690" spans="10:15">
      <c r="J690" s="21"/>
      <c r="K690" s="21"/>
      <c r="L690" s="21"/>
      <c r="M690" s="21"/>
      <c r="N690" s="21"/>
      <c r="O690" s="21"/>
    </row>
    <row r="691" spans="10:15">
      <c r="J691" s="21"/>
      <c r="K691" s="21"/>
      <c r="L691" s="21"/>
      <c r="M691" s="21"/>
      <c r="N691" s="21"/>
      <c r="O691" s="21"/>
    </row>
    <row r="692" spans="10:15">
      <c r="J692" s="21"/>
      <c r="K692" s="21"/>
      <c r="L692" s="21"/>
      <c r="M692" s="21"/>
      <c r="N692" s="21"/>
      <c r="O692" s="21"/>
    </row>
    <row r="693" spans="10:15">
      <c r="J693" s="21"/>
      <c r="K693" s="21"/>
      <c r="L693" s="21"/>
      <c r="M693" s="21"/>
      <c r="N693" s="21"/>
      <c r="O693" s="21"/>
    </row>
    <row r="694" spans="10:15">
      <c r="J694" s="21"/>
      <c r="K694" s="21"/>
      <c r="L694" s="21"/>
      <c r="M694" s="21"/>
      <c r="N694" s="21"/>
      <c r="O694" s="21"/>
    </row>
    <row r="695" spans="10:15">
      <c r="J695" s="21"/>
      <c r="K695" s="21"/>
      <c r="L695" s="21"/>
      <c r="M695" s="21"/>
      <c r="N695" s="21"/>
      <c r="O695" s="21"/>
    </row>
    <row r="696" spans="10:15">
      <c r="J696" s="21"/>
      <c r="K696" s="21"/>
      <c r="L696" s="21"/>
      <c r="M696" s="21"/>
      <c r="N696" s="21"/>
      <c r="O696" s="21"/>
    </row>
    <row r="697" spans="10:15">
      <c r="J697" s="21"/>
      <c r="K697" s="21"/>
      <c r="L697" s="21"/>
      <c r="M697" s="21"/>
      <c r="N697" s="21"/>
      <c r="O697" s="21"/>
    </row>
    <row r="698" spans="10:15">
      <c r="J698" s="21"/>
      <c r="K698" s="21"/>
      <c r="L698" s="21"/>
      <c r="M698" s="21"/>
      <c r="N698" s="21"/>
      <c r="O698" s="21"/>
    </row>
    <row r="699" spans="10:15">
      <c r="J699" s="21"/>
      <c r="K699" s="21"/>
      <c r="L699" s="21"/>
      <c r="M699" s="21"/>
      <c r="N699" s="21"/>
      <c r="O699" s="21"/>
    </row>
    <row r="700" spans="10:15">
      <c r="J700" s="21"/>
      <c r="K700" s="21"/>
      <c r="L700" s="21"/>
      <c r="M700" s="21"/>
      <c r="N700" s="21"/>
      <c r="O700" s="21"/>
    </row>
    <row r="701" spans="10:15">
      <c r="J701" s="21"/>
      <c r="K701" s="21"/>
      <c r="L701" s="21"/>
      <c r="M701" s="21"/>
      <c r="N701" s="21"/>
      <c r="O701" s="21"/>
    </row>
    <row r="702" spans="10:15">
      <c r="J702" s="21"/>
      <c r="K702" s="21"/>
      <c r="L702" s="21"/>
      <c r="M702" s="21"/>
      <c r="N702" s="21"/>
      <c r="O702" s="21"/>
    </row>
    <row r="703" spans="10:15">
      <c r="J703" s="21"/>
      <c r="K703" s="21"/>
      <c r="L703" s="21"/>
      <c r="M703" s="21"/>
      <c r="N703" s="21"/>
      <c r="O703" s="21"/>
    </row>
    <row r="704" spans="10:15">
      <c r="J704" s="21"/>
      <c r="K704" s="21"/>
      <c r="L704" s="21"/>
      <c r="M704" s="21"/>
      <c r="N704" s="21"/>
      <c r="O704" s="21"/>
    </row>
    <row r="705" spans="10:15">
      <c r="J705" s="21"/>
      <c r="K705" s="21"/>
      <c r="L705" s="21"/>
      <c r="M705" s="21"/>
      <c r="N705" s="21"/>
      <c r="O705" s="21"/>
    </row>
    <row r="706" spans="10:15">
      <c r="J706" s="21"/>
      <c r="K706" s="21"/>
      <c r="L706" s="21"/>
      <c r="M706" s="21"/>
      <c r="N706" s="21"/>
      <c r="O706" s="21"/>
    </row>
    <row r="707" spans="10:15">
      <c r="J707" s="21"/>
      <c r="K707" s="21"/>
      <c r="L707" s="21"/>
      <c r="M707" s="21"/>
      <c r="N707" s="21"/>
      <c r="O707" s="21"/>
    </row>
    <row r="708" spans="10:15">
      <c r="J708" s="21"/>
      <c r="K708" s="21"/>
      <c r="L708" s="21"/>
      <c r="M708" s="21"/>
      <c r="N708" s="21"/>
      <c r="O708" s="21"/>
    </row>
    <row r="709" spans="10:15">
      <c r="J709" s="21"/>
      <c r="K709" s="21"/>
      <c r="L709" s="21"/>
      <c r="M709" s="21"/>
      <c r="N709" s="21"/>
      <c r="O709" s="21"/>
    </row>
    <row r="710" spans="10:15">
      <c r="J710" s="21"/>
      <c r="K710" s="21"/>
      <c r="L710" s="21"/>
      <c r="M710" s="21"/>
      <c r="N710" s="21"/>
      <c r="O710" s="21"/>
    </row>
    <row r="711" spans="10:15">
      <c r="J711" s="21"/>
      <c r="K711" s="21"/>
      <c r="L711" s="21"/>
      <c r="M711" s="21"/>
      <c r="N711" s="21"/>
      <c r="O711" s="21"/>
    </row>
    <row r="712" spans="10:15">
      <c r="J712" s="21"/>
      <c r="K712" s="21"/>
      <c r="L712" s="21"/>
      <c r="M712" s="21"/>
      <c r="N712" s="21"/>
      <c r="O712" s="21"/>
    </row>
    <row r="713" spans="10:15">
      <c r="J713" s="21"/>
      <c r="K713" s="21"/>
      <c r="L713" s="21"/>
      <c r="M713" s="21"/>
      <c r="N713" s="21"/>
      <c r="O713" s="21"/>
    </row>
    <row r="714" spans="10:15">
      <c r="J714" s="21"/>
      <c r="K714" s="21"/>
      <c r="L714" s="21"/>
      <c r="M714" s="21"/>
      <c r="N714" s="21"/>
      <c r="O714" s="21"/>
    </row>
    <row r="715" spans="10:15">
      <c r="J715" s="21"/>
      <c r="K715" s="21"/>
      <c r="L715" s="21"/>
      <c r="M715" s="21"/>
      <c r="N715" s="21"/>
      <c r="O715" s="21"/>
    </row>
    <row r="716" spans="10:15">
      <c r="J716" s="21"/>
      <c r="K716" s="21"/>
      <c r="L716" s="21"/>
      <c r="M716" s="21"/>
      <c r="N716" s="21"/>
      <c r="O716" s="21"/>
    </row>
    <row r="717" spans="10:15">
      <c r="J717" s="21"/>
      <c r="K717" s="21"/>
      <c r="L717" s="21"/>
      <c r="M717" s="21"/>
      <c r="N717" s="21"/>
      <c r="O717" s="21"/>
    </row>
    <row r="718" spans="10:15">
      <c r="J718" s="21"/>
      <c r="K718" s="21"/>
      <c r="L718" s="21"/>
      <c r="M718" s="21"/>
      <c r="N718" s="21"/>
      <c r="O718" s="21"/>
    </row>
    <row r="719" spans="10:15">
      <c r="J719" s="21"/>
      <c r="K719" s="21"/>
      <c r="L719" s="21"/>
      <c r="M719" s="21"/>
      <c r="N719" s="21"/>
      <c r="O719" s="21"/>
    </row>
    <row r="720" spans="10:15">
      <c r="J720" s="21"/>
      <c r="K720" s="21"/>
      <c r="L720" s="21"/>
      <c r="M720" s="21"/>
      <c r="N720" s="21"/>
      <c r="O720" s="21"/>
    </row>
    <row r="721" spans="10:15">
      <c r="J721" s="21"/>
      <c r="K721" s="21"/>
      <c r="L721" s="21"/>
      <c r="M721" s="21"/>
      <c r="N721" s="21"/>
      <c r="O721" s="21"/>
    </row>
    <row r="722" spans="10:15">
      <c r="J722" s="21"/>
      <c r="K722" s="21"/>
      <c r="L722" s="21"/>
      <c r="M722" s="21"/>
      <c r="N722" s="21"/>
      <c r="O722" s="21"/>
    </row>
    <row r="723" spans="10:15">
      <c r="J723" s="21"/>
      <c r="K723" s="21"/>
      <c r="L723" s="21"/>
      <c r="M723" s="21"/>
      <c r="N723" s="21"/>
      <c r="O723" s="21"/>
    </row>
    <row r="724" spans="10:15">
      <c r="J724" s="21"/>
      <c r="K724" s="21"/>
      <c r="L724" s="21"/>
      <c r="M724" s="21"/>
      <c r="N724" s="21"/>
      <c r="O724" s="21"/>
    </row>
    <row r="725" spans="10:15">
      <c r="J725" s="21"/>
      <c r="K725" s="21"/>
      <c r="L725" s="21"/>
      <c r="M725" s="21"/>
      <c r="N725" s="21"/>
      <c r="O725" s="21"/>
    </row>
    <row r="726" spans="10:15">
      <c r="J726" s="21"/>
      <c r="K726" s="21"/>
      <c r="L726" s="21"/>
      <c r="M726" s="21"/>
      <c r="N726" s="21"/>
      <c r="O726" s="21"/>
    </row>
    <row r="727" spans="10:15">
      <c r="J727" s="21"/>
      <c r="K727" s="21"/>
      <c r="L727" s="21"/>
      <c r="M727" s="21"/>
      <c r="N727" s="21"/>
      <c r="O727" s="21"/>
    </row>
    <row r="728" spans="10:15">
      <c r="J728" s="21"/>
      <c r="K728" s="21"/>
      <c r="L728" s="21"/>
      <c r="M728" s="21"/>
      <c r="N728" s="21"/>
      <c r="O728" s="21"/>
    </row>
    <row r="729" spans="10:15">
      <c r="J729" s="21"/>
      <c r="K729" s="21"/>
      <c r="L729" s="21"/>
      <c r="M729" s="21"/>
      <c r="N729" s="21"/>
      <c r="O729" s="21"/>
    </row>
    <row r="730" spans="10:15">
      <c r="J730" s="21"/>
      <c r="K730" s="21"/>
      <c r="L730" s="21"/>
      <c r="M730" s="21"/>
      <c r="N730" s="21"/>
      <c r="O730" s="21"/>
    </row>
    <row r="731" spans="10:15">
      <c r="J731" s="21"/>
      <c r="K731" s="21"/>
      <c r="L731" s="21"/>
      <c r="M731" s="21"/>
      <c r="N731" s="21"/>
      <c r="O731" s="21"/>
    </row>
    <row r="732" spans="10:15">
      <c r="J732" s="21"/>
      <c r="K732" s="21"/>
      <c r="L732" s="21"/>
      <c r="M732" s="21"/>
      <c r="N732" s="21"/>
      <c r="O732" s="21"/>
    </row>
    <row r="733" spans="10:15">
      <c r="J733" s="21"/>
      <c r="K733" s="21"/>
      <c r="L733" s="21"/>
      <c r="M733" s="21"/>
      <c r="N733" s="21"/>
      <c r="O733" s="21"/>
    </row>
    <row r="734" spans="10:15">
      <c r="J734" s="21"/>
      <c r="K734" s="21"/>
      <c r="L734" s="21"/>
      <c r="M734" s="21"/>
      <c r="N734" s="21"/>
      <c r="O734" s="21"/>
    </row>
    <row r="735" spans="10:15">
      <c r="J735" s="21"/>
      <c r="K735" s="21"/>
      <c r="L735" s="21"/>
      <c r="M735" s="21"/>
      <c r="N735" s="21"/>
      <c r="O735" s="21"/>
    </row>
    <row r="736" spans="10:15">
      <c r="J736" s="21"/>
      <c r="K736" s="21"/>
      <c r="L736" s="21"/>
      <c r="M736" s="21"/>
      <c r="N736" s="21"/>
      <c r="O736" s="21"/>
    </row>
    <row r="737" spans="10:15">
      <c r="J737" s="21"/>
      <c r="K737" s="21"/>
      <c r="L737" s="21"/>
      <c r="M737" s="21"/>
      <c r="N737" s="21"/>
      <c r="O737" s="21"/>
    </row>
    <row r="738" spans="10:15">
      <c r="J738" s="21"/>
      <c r="K738" s="21"/>
      <c r="L738" s="21"/>
      <c r="M738" s="21"/>
      <c r="N738" s="21"/>
      <c r="O738" s="21"/>
    </row>
    <row r="739" spans="10:15">
      <c r="J739" s="21"/>
      <c r="K739" s="21"/>
      <c r="L739" s="21"/>
      <c r="M739" s="21"/>
      <c r="N739" s="21"/>
      <c r="O739" s="21"/>
    </row>
    <row r="740" spans="10:15">
      <c r="J740" s="21"/>
      <c r="K740" s="21"/>
      <c r="L740" s="21"/>
      <c r="M740" s="21"/>
      <c r="N740" s="21"/>
      <c r="O740" s="21"/>
    </row>
    <row r="741" spans="10:15">
      <c r="J741" s="21"/>
      <c r="K741" s="21"/>
      <c r="L741" s="21"/>
      <c r="M741" s="21"/>
      <c r="N741" s="21"/>
      <c r="O741" s="21"/>
    </row>
    <row r="742" spans="10:15">
      <c r="J742" s="21"/>
      <c r="K742" s="21"/>
      <c r="L742" s="21"/>
      <c r="M742" s="21"/>
      <c r="N742" s="21"/>
      <c r="O742" s="21"/>
    </row>
    <row r="743" spans="10:15">
      <c r="J743" s="21"/>
      <c r="K743" s="21"/>
      <c r="L743" s="21"/>
      <c r="M743" s="21"/>
      <c r="N743" s="21"/>
      <c r="O743" s="21"/>
    </row>
    <row r="744" spans="10:15">
      <c r="J744" s="21"/>
      <c r="K744" s="21"/>
      <c r="L744" s="21"/>
      <c r="M744" s="21"/>
      <c r="N744" s="21"/>
      <c r="O744" s="21"/>
    </row>
    <row r="745" spans="10:15">
      <c r="J745" s="21"/>
      <c r="K745" s="21"/>
      <c r="L745" s="21"/>
      <c r="M745" s="21"/>
      <c r="N745" s="21"/>
      <c r="O745" s="21"/>
    </row>
    <row r="746" spans="10:15">
      <c r="J746" s="21"/>
      <c r="K746" s="21"/>
      <c r="L746" s="21"/>
      <c r="M746" s="21"/>
      <c r="N746" s="21"/>
      <c r="O746" s="21"/>
    </row>
    <row r="747" spans="10:15">
      <c r="J747" s="21"/>
      <c r="K747" s="21"/>
      <c r="L747" s="21"/>
      <c r="M747" s="21"/>
      <c r="N747" s="21"/>
      <c r="O747" s="21"/>
    </row>
    <row r="748" spans="10:15">
      <c r="J748" s="21"/>
      <c r="K748" s="21"/>
      <c r="L748" s="21"/>
      <c r="M748" s="21"/>
      <c r="N748" s="21"/>
      <c r="O748" s="21"/>
    </row>
    <row r="749" spans="10:15">
      <c r="J749" s="21"/>
      <c r="K749" s="21"/>
      <c r="L749" s="21"/>
      <c r="M749" s="21"/>
      <c r="N749" s="21"/>
      <c r="O749" s="21"/>
    </row>
    <row r="750" spans="10:15">
      <c r="J750" s="21"/>
      <c r="K750" s="21"/>
      <c r="L750" s="21"/>
      <c r="M750" s="21"/>
      <c r="N750" s="21"/>
      <c r="O750" s="21"/>
    </row>
    <row r="751" spans="10:15">
      <c r="J751" s="21"/>
      <c r="K751" s="21"/>
      <c r="L751" s="21"/>
      <c r="M751" s="21"/>
      <c r="N751" s="21"/>
      <c r="O751" s="21"/>
    </row>
    <row r="752" spans="10:15">
      <c r="J752" s="21"/>
      <c r="K752" s="21"/>
      <c r="L752" s="21"/>
      <c r="M752" s="21"/>
      <c r="N752" s="21"/>
      <c r="O752" s="21"/>
    </row>
    <row r="753" spans="10:15">
      <c r="J753" s="21"/>
      <c r="K753" s="21"/>
      <c r="L753" s="21"/>
      <c r="M753" s="21"/>
      <c r="N753" s="21"/>
      <c r="O753" s="21"/>
    </row>
    <row r="754" spans="10:15">
      <c r="J754" s="21"/>
      <c r="K754" s="21"/>
      <c r="L754" s="21"/>
      <c r="M754" s="21"/>
      <c r="N754" s="21"/>
      <c r="O754" s="21"/>
    </row>
    <row r="755" spans="10:15">
      <c r="J755" s="21"/>
      <c r="K755" s="21"/>
      <c r="L755" s="21"/>
      <c r="M755" s="21"/>
      <c r="N755" s="21"/>
      <c r="O755" s="21"/>
    </row>
    <row r="756" spans="10:15">
      <c r="J756" s="21"/>
      <c r="K756" s="21"/>
      <c r="L756" s="21"/>
      <c r="M756" s="21"/>
      <c r="N756" s="21"/>
      <c r="O756" s="21"/>
    </row>
    <row r="757" spans="10:15">
      <c r="J757" s="21"/>
      <c r="K757" s="21"/>
      <c r="L757" s="21"/>
      <c r="M757" s="21"/>
      <c r="N757" s="21"/>
      <c r="O757" s="21"/>
    </row>
    <row r="758" spans="10:15">
      <c r="J758" s="21"/>
      <c r="K758" s="21"/>
      <c r="L758" s="21"/>
      <c r="M758" s="21"/>
      <c r="N758" s="21"/>
      <c r="O758" s="21"/>
    </row>
    <row r="759" spans="10:15">
      <c r="J759" s="21"/>
      <c r="K759" s="21"/>
      <c r="L759" s="21"/>
      <c r="M759" s="21"/>
      <c r="N759" s="21"/>
      <c r="O759" s="21"/>
    </row>
    <row r="760" spans="10:15">
      <c r="J760" s="21"/>
      <c r="K760" s="21"/>
      <c r="L760" s="21"/>
      <c r="M760" s="21"/>
      <c r="N760" s="21"/>
      <c r="O760" s="21"/>
    </row>
    <row r="761" spans="10:15">
      <c r="J761" s="21"/>
      <c r="K761" s="21"/>
      <c r="L761" s="21"/>
      <c r="M761" s="21"/>
      <c r="N761" s="21"/>
      <c r="O761" s="21"/>
    </row>
    <row r="762" spans="10:15">
      <c r="J762" s="21"/>
      <c r="K762" s="21"/>
      <c r="L762" s="21"/>
      <c r="M762" s="21"/>
      <c r="N762" s="21"/>
      <c r="O762" s="21"/>
    </row>
    <row r="763" spans="10:15">
      <c r="J763" s="21"/>
      <c r="K763" s="21"/>
      <c r="L763" s="21"/>
      <c r="M763" s="21"/>
      <c r="N763" s="21"/>
      <c r="O763" s="21"/>
    </row>
    <row r="764" spans="10:15">
      <c r="J764" s="21"/>
      <c r="K764" s="21"/>
      <c r="L764" s="21"/>
      <c r="M764" s="21"/>
      <c r="N764" s="21"/>
      <c r="O764" s="21"/>
    </row>
    <row r="765" spans="10:15">
      <c r="J765" s="21"/>
      <c r="K765" s="21"/>
      <c r="L765" s="21"/>
      <c r="M765" s="21"/>
      <c r="N765" s="21"/>
      <c r="O765" s="21"/>
    </row>
    <row r="766" spans="10:15">
      <c r="J766" s="21"/>
      <c r="K766" s="21"/>
      <c r="L766" s="21"/>
      <c r="M766" s="21"/>
      <c r="N766" s="21"/>
      <c r="O766" s="21"/>
    </row>
    <row r="767" spans="10:15">
      <c r="J767" s="21"/>
      <c r="K767" s="21"/>
      <c r="L767" s="21"/>
      <c r="M767" s="21"/>
      <c r="N767" s="21"/>
      <c r="O767" s="21"/>
    </row>
    <row r="768" spans="10:15">
      <c r="J768" s="21"/>
      <c r="K768" s="21"/>
      <c r="L768" s="21"/>
      <c r="M768" s="21"/>
      <c r="N768" s="21"/>
      <c r="O768" s="21"/>
    </row>
    <row r="769" spans="10:15">
      <c r="J769" s="21"/>
      <c r="K769" s="21"/>
      <c r="L769" s="21"/>
      <c r="M769" s="21"/>
      <c r="N769" s="21"/>
      <c r="O769" s="21"/>
    </row>
    <row r="770" spans="10:15">
      <c r="J770" s="21"/>
      <c r="K770" s="21"/>
      <c r="L770" s="21"/>
      <c r="M770" s="21"/>
      <c r="N770" s="21"/>
      <c r="O770" s="21"/>
    </row>
    <row r="771" spans="10:15">
      <c r="J771" s="21"/>
      <c r="K771" s="21"/>
      <c r="L771" s="21"/>
      <c r="M771" s="21"/>
      <c r="N771" s="21"/>
      <c r="O771" s="21"/>
    </row>
    <row r="772" spans="10:15">
      <c r="J772" s="21"/>
      <c r="K772" s="21"/>
      <c r="L772" s="21"/>
      <c r="M772" s="21"/>
      <c r="N772" s="21"/>
      <c r="O772" s="21"/>
    </row>
    <row r="773" spans="10:15">
      <c r="J773" s="21"/>
      <c r="K773" s="21"/>
      <c r="L773" s="21"/>
      <c r="M773" s="21"/>
      <c r="N773" s="21"/>
      <c r="O773" s="21"/>
    </row>
    <row r="774" spans="10:15">
      <c r="J774" s="21"/>
      <c r="K774" s="21"/>
      <c r="L774" s="21"/>
      <c r="M774" s="21"/>
      <c r="N774" s="21"/>
      <c r="O774" s="21"/>
    </row>
    <row r="775" spans="10:15">
      <c r="J775" s="21"/>
      <c r="K775" s="21"/>
      <c r="L775" s="21"/>
      <c r="M775" s="21"/>
      <c r="N775" s="21"/>
      <c r="O775" s="21"/>
    </row>
    <row r="776" spans="10:15">
      <c r="J776" s="21"/>
      <c r="K776" s="21"/>
      <c r="L776" s="21"/>
      <c r="M776" s="21"/>
      <c r="N776" s="21"/>
      <c r="O776" s="21"/>
    </row>
    <row r="777" spans="10:15">
      <c r="J777" s="21"/>
      <c r="K777" s="21"/>
      <c r="L777" s="21"/>
      <c r="M777" s="21"/>
      <c r="N777" s="21"/>
      <c r="O777" s="21"/>
    </row>
    <row r="778" spans="10:15">
      <c r="J778" s="21"/>
      <c r="K778" s="21"/>
      <c r="L778" s="21"/>
      <c r="M778" s="21"/>
      <c r="N778" s="21"/>
      <c r="O778" s="21"/>
    </row>
    <row r="779" spans="10:15">
      <c r="J779" s="21"/>
      <c r="K779" s="21"/>
      <c r="L779" s="21"/>
      <c r="M779" s="21"/>
      <c r="N779" s="21"/>
      <c r="O779" s="21"/>
    </row>
    <row r="780" spans="10:15">
      <c r="J780" s="21"/>
      <c r="K780" s="21"/>
      <c r="L780" s="21"/>
      <c r="M780" s="21"/>
      <c r="N780" s="21"/>
      <c r="O780" s="21"/>
    </row>
    <row r="781" spans="10:15">
      <c r="J781" s="21"/>
      <c r="K781" s="21"/>
      <c r="L781" s="21"/>
      <c r="M781" s="21"/>
      <c r="N781" s="21"/>
      <c r="O781" s="21"/>
    </row>
    <row r="782" spans="10:15">
      <c r="J782" s="21"/>
      <c r="K782" s="21"/>
      <c r="L782" s="21"/>
      <c r="M782" s="21"/>
      <c r="N782" s="21"/>
      <c r="O782" s="21"/>
    </row>
    <row r="783" spans="10:15">
      <c r="J783" s="21"/>
      <c r="K783" s="21"/>
      <c r="L783" s="21"/>
      <c r="M783" s="21"/>
      <c r="N783" s="21"/>
      <c r="O783" s="21"/>
    </row>
    <row r="784" spans="10:15">
      <c r="J784" s="21"/>
      <c r="K784" s="21"/>
      <c r="L784" s="21"/>
      <c r="M784" s="21"/>
      <c r="N784" s="21"/>
      <c r="O784" s="21"/>
    </row>
    <row r="785" spans="10:15">
      <c r="J785" s="21"/>
      <c r="K785" s="21"/>
      <c r="L785" s="21"/>
      <c r="M785" s="21"/>
      <c r="N785" s="21"/>
      <c r="O785" s="21"/>
    </row>
    <row r="786" spans="10:15">
      <c r="J786" s="21"/>
      <c r="K786" s="21"/>
      <c r="L786" s="21"/>
      <c r="M786" s="21"/>
      <c r="N786" s="21"/>
      <c r="O786" s="21"/>
    </row>
    <row r="787" spans="10:15">
      <c r="J787" s="21"/>
      <c r="K787" s="21"/>
      <c r="L787" s="21"/>
      <c r="M787" s="21"/>
      <c r="N787" s="21"/>
      <c r="O787" s="21"/>
    </row>
    <row r="788" spans="10:15">
      <c r="J788" s="21"/>
      <c r="K788" s="21"/>
      <c r="L788" s="21"/>
      <c r="M788" s="21"/>
      <c r="N788" s="21"/>
      <c r="O788" s="21"/>
    </row>
    <row r="789" spans="10:15">
      <c r="J789" s="21"/>
      <c r="K789" s="21"/>
      <c r="L789" s="21"/>
      <c r="M789" s="21"/>
      <c r="N789" s="21"/>
      <c r="O789" s="21"/>
    </row>
    <row r="790" spans="10:15">
      <c r="J790" s="21"/>
      <c r="K790" s="21"/>
      <c r="L790" s="21"/>
      <c r="M790" s="21"/>
      <c r="N790" s="21"/>
      <c r="O790" s="21"/>
    </row>
    <row r="791" spans="10:15">
      <c r="J791" s="21"/>
      <c r="K791" s="21"/>
      <c r="L791" s="21"/>
      <c r="M791" s="21"/>
      <c r="N791" s="21"/>
      <c r="O791" s="21"/>
    </row>
    <row r="792" spans="10:15">
      <c r="J792" s="21"/>
      <c r="K792" s="21"/>
      <c r="L792" s="21"/>
      <c r="M792" s="21"/>
      <c r="N792" s="21"/>
      <c r="O792" s="21"/>
    </row>
    <row r="793" spans="10:15">
      <c r="J793" s="21"/>
      <c r="K793" s="21"/>
      <c r="L793" s="21"/>
      <c r="M793" s="21"/>
      <c r="N793" s="21"/>
      <c r="O793" s="21"/>
    </row>
    <row r="794" spans="10:15">
      <c r="J794" s="21"/>
      <c r="K794" s="21"/>
      <c r="L794" s="21"/>
      <c r="M794" s="21"/>
      <c r="N794" s="21"/>
      <c r="O794" s="21"/>
    </row>
    <row r="795" spans="10:15">
      <c r="J795" s="21"/>
      <c r="K795" s="21"/>
      <c r="L795" s="21"/>
      <c r="M795" s="21"/>
      <c r="N795" s="21"/>
      <c r="O795" s="21"/>
    </row>
    <row r="796" spans="10:15">
      <c r="J796" s="21"/>
      <c r="K796" s="21"/>
      <c r="L796" s="21"/>
      <c r="M796" s="21"/>
      <c r="N796" s="21"/>
      <c r="O796" s="21"/>
    </row>
    <row r="797" spans="10:15">
      <c r="J797" s="21"/>
      <c r="K797" s="21"/>
      <c r="L797" s="21"/>
      <c r="M797" s="21"/>
      <c r="N797" s="21"/>
      <c r="O797" s="21"/>
    </row>
    <row r="798" spans="10:15">
      <c r="J798" s="21"/>
      <c r="K798" s="21"/>
      <c r="L798" s="21"/>
      <c r="M798" s="21"/>
      <c r="N798" s="21"/>
      <c r="O798" s="21"/>
    </row>
    <row r="799" spans="10:15">
      <c r="J799" s="21"/>
      <c r="K799" s="21"/>
      <c r="L799" s="21"/>
      <c r="M799" s="21"/>
      <c r="N799" s="21"/>
      <c r="O799" s="21"/>
    </row>
    <row r="800" spans="10:15">
      <c r="J800" s="21"/>
      <c r="K800" s="21"/>
      <c r="L800" s="21"/>
      <c r="M800" s="21"/>
      <c r="N800" s="21"/>
      <c r="O800" s="21"/>
    </row>
    <row r="801" spans="10:15">
      <c r="J801" s="21"/>
      <c r="K801" s="21"/>
      <c r="L801" s="21"/>
      <c r="M801" s="21"/>
      <c r="N801" s="21"/>
      <c r="O801" s="21"/>
    </row>
    <row r="802" spans="10:15">
      <c r="J802" s="21"/>
      <c r="K802" s="21"/>
      <c r="L802" s="21"/>
      <c r="M802" s="21"/>
      <c r="N802" s="21"/>
      <c r="O802" s="21"/>
    </row>
    <row r="803" spans="10:15">
      <c r="J803" s="21"/>
      <c r="K803" s="21"/>
      <c r="L803" s="21"/>
      <c r="M803" s="21"/>
      <c r="N803" s="21"/>
      <c r="O803" s="21"/>
    </row>
    <row r="804" spans="10:15">
      <c r="J804" s="21"/>
      <c r="K804" s="21"/>
      <c r="L804" s="21"/>
      <c r="M804" s="21"/>
      <c r="N804" s="21"/>
      <c r="O804" s="21"/>
    </row>
    <row r="805" spans="10:15">
      <c r="J805" s="21"/>
      <c r="K805" s="21"/>
      <c r="L805" s="21"/>
      <c r="M805" s="21"/>
      <c r="N805" s="21"/>
      <c r="O805" s="21"/>
    </row>
    <row r="806" spans="10:15">
      <c r="J806" s="21"/>
      <c r="K806" s="21"/>
      <c r="L806" s="21"/>
      <c r="M806" s="21"/>
      <c r="N806" s="21"/>
      <c r="O806" s="21"/>
    </row>
    <row r="807" spans="10:15">
      <c r="J807" s="21"/>
      <c r="K807" s="21"/>
      <c r="L807" s="21"/>
      <c r="M807" s="21"/>
      <c r="N807" s="21"/>
      <c r="O807" s="21"/>
    </row>
    <row r="808" spans="10:15">
      <c r="J808" s="21"/>
      <c r="K808" s="21"/>
      <c r="L808" s="21"/>
      <c r="M808" s="21"/>
      <c r="N808" s="21"/>
      <c r="O808" s="21"/>
    </row>
    <row r="809" spans="10:15">
      <c r="J809" s="21"/>
      <c r="K809" s="21"/>
      <c r="L809" s="21"/>
      <c r="M809" s="21"/>
      <c r="N809" s="21"/>
      <c r="O809" s="21"/>
    </row>
    <row r="810" spans="10:15">
      <c r="J810" s="21"/>
      <c r="K810" s="21"/>
      <c r="L810" s="21"/>
      <c r="M810" s="21"/>
      <c r="N810" s="21"/>
      <c r="O810" s="21"/>
    </row>
    <row r="811" spans="10:15">
      <c r="J811" s="21"/>
      <c r="K811" s="21"/>
      <c r="L811" s="21"/>
      <c r="M811" s="21"/>
      <c r="N811" s="21"/>
      <c r="O811" s="21"/>
    </row>
    <row r="812" spans="10:15">
      <c r="J812" s="21"/>
      <c r="K812" s="21"/>
      <c r="L812" s="21"/>
      <c r="M812" s="21"/>
      <c r="N812" s="21"/>
      <c r="O812" s="21"/>
    </row>
    <row r="813" spans="10:15">
      <c r="J813" s="21"/>
      <c r="K813" s="21"/>
      <c r="L813" s="21"/>
      <c r="M813" s="21"/>
      <c r="N813" s="21"/>
      <c r="O813" s="21"/>
    </row>
    <row r="814" spans="10:15">
      <c r="J814" s="21"/>
      <c r="K814" s="21"/>
      <c r="L814" s="21"/>
      <c r="M814" s="21"/>
      <c r="N814" s="21"/>
      <c r="O814" s="21"/>
    </row>
    <row r="815" spans="10:15">
      <c r="J815" s="21"/>
      <c r="K815" s="21"/>
      <c r="L815" s="21"/>
      <c r="M815" s="21"/>
      <c r="N815" s="21"/>
      <c r="O815" s="21"/>
    </row>
    <row r="816" spans="10:15">
      <c r="J816" s="21"/>
      <c r="K816" s="21"/>
      <c r="L816" s="21"/>
      <c r="M816" s="21"/>
      <c r="N816" s="21"/>
      <c r="O816" s="21"/>
    </row>
    <row r="817" spans="10:15">
      <c r="J817" s="21"/>
      <c r="K817" s="21"/>
      <c r="L817" s="21"/>
      <c r="M817" s="21"/>
      <c r="N817" s="21"/>
      <c r="O817" s="21"/>
    </row>
    <row r="818" spans="10:15">
      <c r="J818" s="21"/>
      <c r="K818" s="21"/>
      <c r="L818" s="21"/>
      <c r="M818" s="21"/>
      <c r="N818" s="21"/>
      <c r="O818" s="21"/>
    </row>
    <row r="819" spans="10:15">
      <c r="J819" s="21"/>
      <c r="K819" s="21"/>
      <c r="L819" s="21"/>
      <c r="M819" s="21"/>
      <c r="N819" s="21"/>
      <c r="O819" s="21"/>
    </row>
    <row r="820" spans="10:15">
      <c r="J820" s="21"/>
      <c r="K820" s="21"/>
      <c r="L820" s="21"/>
      <c r="M820" s="21"/>
      <c r="N820" s="21"/>
      <c r="O820" s="21"/>
    </row>
    <row r="821" spans="10:15">
      <c r="J821" s="21"/>
      <c r="K821" s="21"/>
      <c r="L821" s="21"/>
      <c r="M821" s="21"/>
      <c r="N821" s="21"/>
      <c r="O821" s="21"/>
    </row>
    <row r="822" spans="10:15">
      <c r="J822" s="21"/>
      <c r="K822" s="21"/>
      <c r="L822" s="21"/>
      <c r="M822" s="21"/>
      <c r="N822" s="21"/>
      <c r="O822" s="21"/>
    </row>
    <row r="823" spans="10:15">
      <c r="O823" s="21"/>
    </row>
    <row r="824" spans="10:15">
      <c r="O824" s="21"/>
    </row>
    <row r="825" spans="10:15">
      <c r="O825" s="21"/>
    </row>
    <row r="826" spans="10:15">
      <c r="O826" s="21"/>
    </row>
    <row r="827" spans="10:15">
      <c r="O827" s="21"/>
    </row>
    <row r="828" spans="10:15">
      <c r="O828" s="21"/>
    </row>
    <row r="829" spans="10:15">
      <c r="O829" s="21"/>
    </row>
    <row r="830" spans="10:15">
      <c r="O830" s="21"/>
    </row>
    <row r="831" spans="10:15">
      <c r="O831" s="21"/>
    </row>
    <row r="832" spans="10:15">
      <c r="O832" s="21"/>
    </row>
    <row r="833" spans="15:15">
      <c r="O833" s="21"/>
    </row>
    <row r="834" spans="15:15">
      <c r="O834" s="21"/>
    </row>
    <row r="835" spans="15:15">
      <c r="O835" s="21"/>
    </row>
    <row r="836" spans="15:15">
      <c r="O836" s="21"/>
    </row>
    <row r="837" spans="15:15">
      <c r="O837" s="21"/>
    </row>
    <row r="838" spans="15:15">
      <c r="O838" s="21"/>
    </row>
    <row r="839" spans="15:15">
      <c r="O839" s="21"/>
    </row>
    <row r="840" spans="15:15">
      <c r="O840" s="21"/>
    </row>
    <row r="841" spans="15:15">
      <c r="O841" s="21"/>
    </row>
    <row r="842" spans="15:15">
      <c r="O842" s="21"/>
    </row>
    <row r="843" spans="15:15">
      <c r="O843" s="21"/>
    </row>
    <row r="844" spans="15:15">
      <c r="O844" s="21"/>
    </row>
    <row r="845" spans="15:15">
      <c r="O845" s="21"/>
    </row>
    <row r="846" spans="15:15">
      <c r="O846" s="21"/>
    </row>
  </sheetData>
  <pageMargins left="0.7" right="0.7" top="0.75" bottom="0.75" header="0.3" footer="0.3"/>
  <pageSetup paperSize="9" scale="87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WinXP</cp:lastModifiedBy>
  <cp:lastPrinted>2010-09-02T19:35:29Z</cp:lastPrinted>
  <dcterms:created xsi:type="dcterms:W3CDTF">2010-09-02T19:29:57Z</dcterms:created>
  <dcterms:modified xsi:type="dcterms:W3CDTF">2010-09-02T19:45:03Z</dcterms:modified>
</cp:coreProperties>
</file>